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Z:\J.J. Accessories\Fax - Form\Order Sheet\"/>
    </mc:Choice>
  </mc:AlternateContent>
  <xr:revisionPtr revIDLastSave="0" documentId="13_ncr:1_{18E27BD0-2207-4573-88F6-8CF94208F155}" xr6:coauthVersionLast="47" xr6:coauthVersionMax="47" xr10:uidLastSave="{00000000-0000-0000-0000-000000000000}"/>
  <bookViews>
    <workbookView xWindow="-28920" yWindow="-120" windowWidth="29040" windowHeight="15840" tabRatio="706" xr2:uid="{00000000-000D-0000-FFFF-FFFF00000000}"/>
  </bookViews>
  <sheets>
    <sheet name="Imprinted 1of2" sheetId="130" r:id="rId1"/>
    <sheet name="Imprinted 2of2" sheetId="129" r:id="rId2"/>
    <sheet name="Reg.Thick, Accessories" sheetId="125" r:id="rId3"/>
    <sheet name="Regular" sheetId="128" r:id="rId4"/>
  </sheets>
  <definedNames>
    <definedName name="_xlnm.Print_Area" localSheetId="0">'Imprinted 1of2'!$A$1:$M$56</definedName>
    <definedName name="_xlnm.Print_Area" localSheetId="1">'Imprinted 2of2'!$A$1:$O$53</definedName>
    <definedName name="_xlnm.Print_Area" localSheetId="2">'Reg.Thick, Accessories'!$A$1:$R$54</definedName>
    <definedName name="_xlnm.Print_Area" localSheetId="3">Regular!$A$1:$S$54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29" l="1"/>
  <c r="C2" i="125"/>
  <c r="B1" i="125"/>
  <c r="C4" i="129" l="1"/>
  <c r="C8" i="125"/>
  <c r="C8" i="128"/>
  <c r="B1" i="128"/>
  <c r="C6" i="128"/>
  <c r="O1" i="129"/>
  <c r="L2" i="129"/>
  <c r="L1" i="129"/>
  <c r="L4" i="129"/>
  <c r="H4" i="129"/>
  <c r="H2" i="129"/>
  <c r="H1" i="129"/>
  <c r="C3" i="128"/>
  <c r="R8" i="128"/>
  <c r="K4" i="128"/>
  <c r="K2" i="128"/>
  <c r="S1" i="128"/>
  <c r="O1" i="128"/>
  <c r="K7" i="128"/>
  <c r="K8" i="128"/>
  <c r="B7" i="128"/>
  <c r="C5" i="128"/>
  <c r="A4" i="128"/>
  <c r="C2" i="128"/>
  <c r="K1" i="128"/>
  <c r="C3" i="129"/>
  <c r="H3" i="129"/>
  <c r="Q8" i="125"/>
  <c r="B7" i="125"/>
  <c r="I8" i="125"/>
  <c r="I7" i="125"/>
  <c r="C6" i="125"/>
  <c r="C5" i="125"/>
  <c r="I4" i="125"/>
  <c r="A4" i="125"/>
  <c r="C3" i="125"/>
  <c r="R1" i="125"/>
  <c r="M1" i="125"/>
  <c r="I1" i="125"/>
  <c r="I2" i="125"/>
</calcChain>
</file>

<file path=xl/sharedStrings.xml><?xml version="1.0" encoding="utf-8"?>
<sst xmlns="http://schemas.openxmlformats.org/spreadsheetml/2006/main" count="637" uniqueCount="408">
  <si>
    <t>Date:</t>
  </si>
  <si>
    <t>Black</t>
  </si>
  <si>
    <t>White</t>
  </si>
  <si>
    <t>Brown</t>
  </si>
  <si>
    <t>Burgundy</t>
  </si>
  <si>
    <t>Red</t>
  </si>
  <si>
    <t>Tan</t>
  </si>
  <si>
    <t>Purple</t>
  </si>
  <si>
    <t>Orange</t>
  </si>
  <si>
    <t>Pink</t>
  </si>
  <si>
    <t>ROUND</t>
  </si>
  <si>
    <t>27"</t>
  </si>
  <si>
    <t>36"</t>
  </si>
  <si>
    <t>45"</t>
  </si>
  <si>
    <t>54"</t>
  </si>
  <si>
    <t>ATHLETIC</t>
  </si>
  <si>
    <t>WORK SHOE</t>
  </si>
  <si>
    <t>Sky Blue</t>
  </si>
  <si>
    <t>Navy Blue</t>
  </si>
  <si>
    <t>Item #</t>
  </si>
  <si>
    <t>Yellow</t>
  </si>
  <si>
    <t>Grey</t>
  </si>
  <si>
    <t>Beige</t>
  </si>
  <si>
    <t>Hot Pink</t>
  </si>
  <si>
    <t>Lavender</t>
  </si>
  <si>
    <t>Description</t>
  </si>
  <si>
    <t>Leopard</t>
  </si>
  <si>
    <t>Rainbow</t>
  </si>
  <si>
    <t>PO#:</t>
  </si>
  <si>
    <t>48"</t>
  </si>
  <si>
    <t>Monkey</t>
  </si>
  <si>
    <t>Cherry (Pink)</t>
  </si>
  <si>
    <t>Cherry (Black)</t>
  </si>
  <si>
    <t>Lace</t>
  </si>
  <si>
    <t>Qty</t>
  </si>
  <si>
    <t>Qty. by Dozen</t>
  </si>
  <si>
    <t>Lany</t>
  </si>
  <si>
    <t>Camouflage (Brown)</t>
  </si>
  <si>
    <t>Camouflage (Sky)</t>
  </si>
  <si>
    <t>Cherry (Sky Blue)</t>
  </si>
  <si>
    <t>Flame (Blue)</t>
  </si>
  <si>
    <t>Flame (Red)</t>
  </si>
  <si>
    <t>Cat (Pink/Yellow)</t>
  </si>
  <si>
    <t>Panda</t>
  </si>
  <si>
    <t>13026</t>
  </si>
  <si>
    <t>13031</t>
  </si>
  <si>
    <t>TWB-011</t>
  </si>
  <si>
    <t>TWB-015</t>
  </si>
  <si>
    <t>TWB-021</t>
  </si>
  <si>
    <t>TWB-025</t>
  </si>
  <si>
    <t>TWB-026</t>
  </si>
  <si>
    <t>TWB-031</t>
  </si>
  <si>
    <t>Hunter Green</t>
  </si>
  <si>
    <t>Royal Blue</t>
  </si>
  <si>
    <t>Dark Grey</t>
  </si>
  <si>
    <t>Camouflage (Grey)</t>
  </si>
  <si>
    <t>THB-038</t>
  </si>
  <si>
    <t>Flame (Pink)</t>
  </si>
  <si>
    <t>12601</t>
  </si>
  <si>
    <t>12602</t>
  </si>
  <si>
    <t>12611</t>
  </si>
  <si>
    <t>12612</t>
  </si>
  <si>
    <t>16013</t>
  </si>
  <si>
    <t>16014</t>
  </si>
  <si>
    <t>96"</t>
  </si>
  <si>
    <t>84"</t>
  </si>
  <si>
    <t>Jama Flag (Black/Yellow/Green)</t>
  </si>
  <si>
    <t>THB-031</t>
  </si>
  <si>
    <t>Rainbow (Pink)</t>
  </si>
  <si>
    <t>Twinkle Star (Hot Pink/Black)</t>
  </si>
  <si>
    <t>Stripes (Black/White)</t>
  </si>
  <si>
    <t>Stripes (Black/Red)</t>
  </si>
  <si>
    <t>Stripes (Black/Hot Pink)</t>
  </si>
  <si>
    <t>Stripes (White/Red)</t>
  </si>
  <si>
    <t>Lady Bug (Red/White)</t>
  </si>
  <si>
    <t>Argyle (Black/Pink)</t>
  </si>
  <si>
    <t>Lady Bug (Red/Black)</t>
  </si>
  <si>
    <t>Peace (Black/White)</t>
  </si>
  <si>
    <t>Neon Orange</t>
  </si>
  <si>
    <t>13041</t>
  </si>
  <si>
    <t>Koala (Pink/Gray)</t>
  </si>
  <si>
    <t>13046</t>
  </si>
  <si>
    <t>13051</t>
  </si>
  <si>
    <t>12603</t>
  </si>
  <si>
    <t>12613</t>
  </si>
  <si>
    <t>12621</t>
  </si>
  <si>
    <t>12631</t>
  </si>
  <si>
    <t>Argyle (Black/Green/Blue)</t>
  </si>
  <si>
    <t>Camouflage (Green)</t>
  </si>
  <si>
    <t>Glitter Stars (Silver/Pink)</t>
  </si>
  <si>
    <t>Glitter Stars (Pink/Silver)</t>
  </si>
  <si>
    <t>18158</t>
  </si>
  <si>
    <t>14019</t>
  </si>
  <si>
    <t>Benjamins</t>
  </si>
  <si>
    <t>Solid</t>
  </si>
  <si>
    <t>Multi-Tone</t>
  </si>
  <si>
    <t>Piano Keys</t>
  </si>
  <si>
    <t>Buyer:</t>
  </si>
  <si>
    <t>Neon Green</t>
  </si>
  <si>
    <t>Neon Pink</t>
  </si>
  <si>
    <t>Aqua Blue</t>
  </si>
  <si>
    <t>Neon Yellow</t>
  </si>
  <si>
    <t>Neon Red</t>
  </si>
  <si>
    <t>Kelly Green</t>
  </si>
  <si>
    <t>Red/Black</t>
  </si>
  <si>
    <t>Navy/White</t>
  </si>
  <si>
    <t>Orange/White</t>
  </si>
  <si>
    <t>SL115</t>
  </si>
  <si>
    <t>Skulls (Black/White)</t>
  </si>
  <si>
    <t>Neon Blue</t>
  </si>
  <si>
    <t>Flowers (Pink/White)</t>
  </si>
  <si>
    <t>Bright Blue</t>
  </si>
  <si>
    <t>Bright Yellow</t>
  </si>
  <si>
    <t>Outline Stars (White/Multi)</t>
  </si>
  <si>
    <t>18141W</t>
  </si>
  <si>
    <t>18145W</t>
  </si>
  <si>
    <t>12007W</t>
  </si>
  <si>
    <t>Glitter Solid (Gold)</t>
  </si>
  <si>
    <t>Glitter Solid (Silver)</t>
  </si>
  <si>
    <t>Lt Grey/White</t>
  </si>
  <si>
    <t>Charcoal</t>
  </si>
  <si>
    <t>Stars (White/Orange)</t>
  </si>
  <si>
    <t>Stars (White/Blue)</t>
  </si>
  <si>
    <t>Stars (White/Pink)</t>
  </si>
  <si>
    <t>Stars (White/Red)</t>
  </si>
  <si>
    <t>Stars (Black/Silver)</t>
  </si>
  <si>
    <t>Stars (Black/Red)</t>
  </si>
  <si>
    <t>Stars (Black/Pink)</t>
  </si>
  <si>
    <t>Zebra (Hot Pink/Black)</t>
  </si>
  <si>
    <t>Stars (Black/Hot Pink)</t>
  </si>
  <si>
    <t>Stars (Blue/White)</t>
  </si>
  <si>
    <t>Stars (Red/White)</t>
  </si>
  <si>
    <t>Stars w/ Wave</t>
  </si>
  <si>
    <t>Skulls w/ Little Stars</t>
  </si>
  <si>
    <t>Skulls (Black/Red)</t>
  </si>
  <si>
    <t>Checkers (White/Black)</t>
  </si>
  <si>
    <t>Checkers (Black/Red)</t>
  </si>
  <si>
    <t>Checkers (Black/Kelly Green)</t>
  </si>
  <si>
    <t>Skinny Stripes (Black/Red)</t>
  </si>
  <si>
    <t>Skulls w/ 3 Stars</t>
  </si>
  <si>
    <t>Skulls w/ Pink Bows</t>
  </si>
  <si>
    <t>Skulls w/ Hot Pink Star</t>
  </si>
  <si>
    <t>Checkers (Black/Grey)</t>
  </si>
  <si>
    <t xml:space="preserve">Charcoal </t>
  </si>
  <si>
    <t>Ink Spots (White/Multi)</t>
  </si>
  <si>
    <t>Plaid (Black/Multi)</t>
  </si>
  <si>
    <t>Little Black Star (Pink/Black)</t>
  </si>
  <si>
    <t>Little Pink Star (Pink/Hot Pink)</t>
  </si>
  <si>
    <t>Jama Flag (Blk/Yel/Grn)</t>
  </si>
  <si>
    <t>Start/Cancel:</t>
  </si>
  <si>
    <t>Terms:</t>
  </si>
  <si>
    <t>S/O#:</t>
  </si>
  <si>
    <t>Notes:</t>
  </si>
  <si>
    <t>Cust. ID:</t>
  </si>
  <si>
    <t>Rainbow (Sky Blue)</t>
  </si>
  <si>
    <t xml:space="preserve">Address: </t>
  </si>
  <si>
    <t xml:space="preserve">New </t>
  </si>
  <si>
    <t xml:space="preserve">Company: </t>
  </si>
  <si>
    <t xml:space="preserve">Tel. &amp; Fax: </t>
  </si>
  <si>
    <t xml:space="preserve">E-mail: </t>
  </si>
  <si>
    <t>IMPRINTED THICK</t>
  </si>
  <si>
    <t>Country:</t>
  </si>
  <si>
    <t>Ship method:</t>
  </si>
  <si>
    <t>Conf.:</t>
  </si>
  <si>
    <t>GLOW IN THE DARK</t>
  </si>
  <si>
    <t>IMPRINTED THIN</t>
  </si>
  <si>
    <t>Rasta (Red/Yellow/Grn)</t>
  </si>
  <si>
    <t>Wht/Red</t>
  </si>
  <si>
    <t>Wht/Orange</t>
  </si>
  <si>
    <t>Wht/Sky Blue</t>
  </si>
  <si>
    <t>Wht/Black</t>
  </si>
  <si>
    <t>Blk/Red</t>
  </si>
  <si>
    <t>Wht/Red/R.Blue</t>
  </si>
  <si>
    <t>Mud Flap Girl (Wht-GID)</t>
  </si>
  <si>
    <t>Skull w/ CB (Wht-GID)</t>
  </si>
  <si>
    <t>Star (Lt. Grn-GID)</t>
  </si>
  <si>
    <t>Star (Wht-GID)</t>
  </si>
  <si>
    <t>Leaf (Grn-GID)</t>
  </si>
  <si>
    <t>Item#</t>
  </si>
  <si>
    <t>WRISTBANDS</t>
  </si>
  <si>
    <t>HEADBANDS</t>
  </si>
  <si>
    <t>THICK LACES</t>
  </si>
  <si>
    <t>Neon Grn</t>
  </si>
  <si>
    <t>Neon Yel.</t>
  </si>
  <si>
    <t>Kelly Grn</t>
  </si>
  <si>
    <t>Neon Org</t>
  </si>
  <si>
    <t>Turq.Blue</t>
  </si>
  <si>
    <t>Hun.Grn/Brn/Tan</t>
  </si>
  <si>
    <t>Wht/Met.Silv</t>
  </si>
  <si>
    <t>Blk/Yellow</t>
  </si>
  <si>
    <t>Turq. Blue</t>
  </si>
  <si>
    <t>Color</t>
  </si>
  <si>
    <t>Navy/Met.Silv</t>
  </si>
  <si>
    <t>Dk.Grey/Red</t>
  </si>
  <si>
    <t>Dk.Grey/Wht</t>
  </si>
  <si>
    <t>Wht/Navy</t>
  </si>
  <si>
    <t>Wht/Royal</t>
  </si>
  <si>
    <t>601</t>
  </si>
  <si>
    <t>602</t>
  </si>
  <si>
    <t>603</t>
  </si>
  <si>
    <t>604</t>
  </si>
  <si>
    <t>607</t>
  </si>
  <si>
    <t>608</t>
  </si>
  <si>
    <t>610</t>
  </si>
  <si>
    <t>612</t>
  </si>
  <si>
    <t>613</t>
  </si>
  <si>
    <t>615</t>
  </si>
  <si>
    <t>619</t>
  </si>
  <si>
    <t>620</t>
  </si>
  <si>
    <t>622</t>
  </si>
  <si>
    <t>624</t>
  </si>
  <si>
    <t>625</t>
  </si>
  <si>
    <t>626</t>
  </si>
  <si>
    <t>627</t>
  </si>
  <si>
    <t>628</t>
  </si>
  <si>
    <t>630</t>
  </si>
  <si>
    <t>631</t>
  </si>
  <si>
    <t>632</t>
  </si>
  <si>
    <t>635</t>
  </si>
  <si>
    <t>642</t>
  </si>
  <si>
    <t>643</t>
  </si>
  <si>
    <t>651</t>
  </si>
  <si>
    <t>652</t>
  </si>
  <si>
    <t>Dk.Sky Blue</t>
  </si>
  <si>
    <t>Dk.SkyBlu</t>
  </si>
  <si>
    <t>Wht/Met.Silver</t>
  </si>
  <si>
    <t>Blk/White</t>
  </si>
  <si>
    <t>Blk/Gold</t>
  </si>
  <si>
    <t>Blk/Met.Silver</t>
  </si>
  <si>
    <t>Royal/Sky B.</t>
  </si>
  <si>
    <t>Sky Blue/Wht</t>
  </si>
  <si>
    <t>Sky/Met.Silver</t>
  </si>
  <si>
    <t>Ink Spots (Black/Multi)</t>
  </si>
  <si>
    <t>Paisley (Black/White)</t>
  </si>
  <si>
    <t>Glitter Stars (Black/Pink)</t>
  </si>
  <si>
    <t>Zebra (Black/White)</t>
  </si>
  <si>
    <t>Zebra (Black/Hot Pink)</t>
  </si>
  <si>
    <t>Zebra (Black/Neon Green)</t>
  </si>
  <si>
    <t>Argyle (White/Pink)</t>
  </si>
  <si>
    <t>Argyle (White/Green/Blue)</t>
  </si>
  <si>
    <t>Purple/Black</t>
  </si>
  <si>
    <t>Neon Blue/Pink</t>
  </si>
  <si>
    <t>Purple/Neon Orange</t>
  </si>
  <si>
    <t>Neon Orange/Purple</t>
  </si>
  <si>
    <t>Neon Green/Pink</t>
  </si>
  <si>
    <t>Neon Pink/Green</t>
  </si>
  <si>
    <t>FLAT  LACES</t>
  </si>
  <si>
    <t>Stripes (Black/Neon Green)</t>
  </si>
  <si>
    <t>611</t>
  </si>
  <si>
    <t>614</t>
  </si>
  <si>
    <t>39"</t>
  </si>
  <si>
    <t>33"</t>
  </si>
  <si>
    <t>SKATE</t>
  </si>
  <si>
    <t>OVAL (REGULAR)</t>
  </si>
  <si>
    <t>Neon Pink/Blue</t>
  </si>
  <si>
    <t>Page 1</t>
  </si>
  <si>
    <t>Camo (Green), new</t>
  </si>
  <si>
    <t>E-mail:</t>
  </si>
  <si>
    <t>New</t>
  </si>
  <si>
    <t>Hunt. Grn</t>
  </si>
  <si>
    <r>
      <t>82007</t>
    </r>
    <r>
      <rPr>
        <sz val="8"/>
        <rFont val="Arial"/>
        <family val="2"/>
      </rPr>
      <t>W</t>
    </r>
  </si>
  <si>
    <r>
      <t>80311</t>
    </r>
    <r>
      <rPr>
        <sz val="8"/>
        <rFont val="Arial"/>
        <family val="2"/>
      </rPr>
      <t>A</t>
    </r>
  </si>
  <si>
    <r>
      <t>82005</t>
    </r>
    <r>
      <rPr>
        <sz val="8"/>
        <rFont val="Arial"/>
        <family val="2"/>
      </rPr>
      <t>W</t>
    </r>
  </si>
  <si>
    <r>
      <t>80110</t>
    </r>
    <r>
      <rPr>
        <sz val="8"/>
        <rFont val="Arial"/>
        <family val="2"/>
      </rPr>
      <t>A</t>
    </r>
  </si>
  <si>
    <t>OVAL (THICK)</t>
  </si>
  <si>
    <t>80120A</t>
  </si>
  <si>
    <t>Polka Dots (Blk/Cream)</t>
  </si>
  <si>
    <t>Stripes (Navy/Cream)</t>
  </si>
  <si>
    <t>Floral (Light Cream)</t>
  </si>
  <si>
    <t>Cheetah (White/Black)</t>
  </si>
  <si>
    <t>Payment Terms:</t>
  </si>
  <si>
    <t>Tel/Fax:</t>
  </si>
  <si>
    <t>Rasta (R/Y/G) 1pk-8x7</t>
  </si>
  <si>
    <t>63"</t>
  </si>
  <si>
    <t>Tan/Gold</t>
  </si>
  <si>
    <t>Blk/Brwn</t>
  </si>
  <si>
    <t>Ice Blue</t>
  </si>
  <si>
    <t>Crackle (Black/Grey)</t>
  </si>
  <si>
    <t>Glitter Solid (Pink)</t>
  </si>
  <si>
    <t>Glitter Solid (Blue)</t>
  </si>
  <si>
    <t>American Flag (2-sided)</t>
  </si>
  <si>
    <t>Floral (Grey)</t>
  </si>
  <si>
    <t>Crackle (Grey/Dark Grey)</t>
  </si>
  <si>
    <t>Crosses (Black/Tan)</t>
  </si>
  <si>
    <t>Galaxy (Red/Purple)</t>
  </si>
  <si>
    <t>Glow in dark-Plain Flat 10mm</t>
  </si>
  <si>
    <t>Cali Bear (White/Brown)</t>
  </si>
  <si>
    <t>Cali Bear (Black/Brown)</t>
  </si>
  <si>
    <t>Ink Spots (Grey/Black)</t>
  </si>
  <si>
    <t>Ink Spots (Black/Grey)</t>
  </si>
  <si>
    <t>Ink Spots (Grey/Red)</t>
  </si>
  <si>
    <t>ELASTIC LACES</t>
  </si>
  <si>
    <t>GLITTER THIN</t>
  </si>
  <si>
    <t>Page 3</t>
  </si>
  <si>
    <t>Page 4</t>
  </si>
  <si>
    <t>606</t>
  </si>
  <si>
    <t>Zebra (Black/Multi)</t>
  </si>
  <si>
    <t>Key</t>
  </si>
  <si>
    <t>Braided (N.Grn/Blu/Pnk)</t>
  </si>
  <si>
    <t>Marijuana Leaf (Black/Green)</t>
  </si>
  <si>
    <t>Marijuana Leaf</t>
  </si>
  <si>
    <t>Polka Dots (Multi)</t>
  </si>
  <si>
    <t>All Qty by Dozen</t>
  </si>
  <si>
    <t>All Qty. by Dozen</t>
  </si>
  <si>
    <t>Dark Gray</t>
  </si>
  <si>
    <t>Frog (White/Green)</t>
  </si>
  <si>
    <t>White / Black</t>
  </si>
  <si>
    <t>White / Red</t>
  </si>
  <si>
    <t>White / Yellow</t>
  </si>
  <si>
    <t>White / Grey</t>
  </si>
  <si>
    <t>Black / Hot Pink</t>
  </si>
  <si>
    <t>White / Pink</t>
  </si>
  <si>
    <t>White / Orange</t>
  </si>
  <si>
    <t>Purple / Yellow</t>
  </si>
  <si>
    <t>White / Sky Blue</t>
  </si>
  <si>
    <t>Black / Red</t>
  </si>
  <si>
    <t>Black / N. Green</t>
  </si>
  <si>
    <t>Royal Blue / Yel.</t>
  </si>
  <si>
    <t>H.Pink / N.Green</t>
  </si>
  <si>
    <t>H.Pink / Ry. Blue</t>
  </si>
  <si>
    <t>Red / Royal Blue</t>
  </si>
  <si>
    <t>White / Neon Grn</t>
  </si>
  <si>
    <t>White / Hot Pink</t>
  </si>
  <si>
    <t>White / Lavender</t>
  </si>
  <si>
    <t>Yellow / Kelly Grn</t>
  </si>
  <si>
    <t>White / Royal Bl.</t>
  </si>
  <si>
    <t>Grey / Navy / Red</t>
  </si>
  <si>
    <t>Wht / N.Grn / Brn</t>
  </si>
  <si>
    <t>Wht / Yel / Purple</t>
  </si>
  <si>
    <t>Wht / H.Pk / N.Grn</t>
  </si>
  <si>
    <t>Wht / Red / Navy</t>
  </si>
  <si>
    <t>Wht / Red / K.Grn</t>
  </si>
  <si>
    <t>Black / Royal Bl.*</t>
  </si>
  <si>
    <t>Dark Grey*</t>
  </si>
  <si>
    <t>Black / Yellow *</t>
  </si>
  <si>
    <t>Zebra (White/Black)</t>
  </si>
  <si>
    <t>Galaxy (Purple/Blue)</t>
  </si>
  <si>
    <r>
      <t xml:space="preserve">Disco Floor (Multi) </t>
    </r>
    <r>
      <rPr>
        <sz val="8"/>
        <color rgb="FFFF0000"/>
        <rFont val="Arial"/>
        <family val="2"/>
      </rPr>
      <t>- 45 or 54"</t>
    </r>
  </si>
  <si>
    <r>
      <t xml:space="preserve">Peace Love (Rasta) </t>
    </r>
    <r>
      <rPr>
        <sz val="8"/>
        <color rgb="FFFF0000"/>
        <rFont val="Arial"/>
        <family val="2"/>
      </rPr>
      <t>- 54" Only</t>
    </r>
  </si>
  <si>
    <r>
      <t xml:space="preserve">Rainbow (Real) </t>
    </r>
    <r>
      <rPr>
        <sz val="8"/>
        <color rgb="FFFF0000"/>
        <rFont val="Arial"/>
        <family val="2"/>
      </rPr>
      <t>- 45 or 54"</t>
    </r>
  </si>
  <si>
    <r>
      <t>Animal Print (Blk/Multi)</t>
    </r>
    <r>
      <rPr>
        <sz val="8"/>
        <color rgb="FFFF0000"/>
        <rFont val="Arial"/>
        <family val="2"/>
      </rPr>
      <t xml:space="preserve"> - 45 or 54"</t>
    </r>
  </si>
  <si>
    <r>
      <t>Lion (Rasta)</t>
    </r>
    <r>
      <rPr>
        <sz val="8"/>
        <color rgb="FFFF0000"/>
        <rFont val="Arial"/>
        <family val="2"/>
      </rPr>
      <t xml:space="preserve"> - 45 or 54"</t>
    </r>
  </si>
  <si>
    <t>Hearts (Pink/Blue/Yellow)</t>
  </si>
  <si>
    <t>Peace (Neon Pink/Green)</t>
  </si>
  <si>
    <r>
      <t xml:space="preserve">Stripes (Bright Rasta) </t>
    </r>
    <r>
      <rPr>
        <sz val="8"/>
        <color rgb="FFFF0000"/>
        <rFont val="Arial"/>
        <family val="2"/>
      </rPr>
      <t>- 45 or 54"</t>
    </r>
  </si>
  <si>
    <r>
      <t xml:space="preserve">Zebra (Black/Rasta) </t>
    </r>
    <r>
      <rPr>
        <sz val="8"/>
        <color rgb="FFFF0000"/>
        <rFont val="Arial"/>
        <family val="2"/>
      </rPr>
      <t>- 45 or 54"</t>
    </r>
  </si>
  <si>
    <t>Diamond + $ (Black/Sky/Green)</t>
  </si>
  <si>
    <t xml:space="preserve">Argyle (Black/Green) </t>
  </si>
  <si>
    <t>Argyle (Black/Grey)</t>
  </si>
  <si>
    <t>Bite Me (Black/White)</t>
  </si>
  <si>
    <t>Checkers (Black/Orange)</t>
  </si>
  <si>
    <t>Dollar Sign (Black/Green)</t>
  </si>
  <si>
    <t>Argyle (White/Green)</t>
  </si>
  <si>
    <t>Argyle (White/Grey)</t>
  </si>
  <si>
    <t>Checkers (White/Pink)</t>
  </si>
  <si>
    <t>Checkers (White/Red)</t>
  </si>
  <si>
    <t>Checkers (White/Sky)</t>
  </si>
  <si>
    <t>Clover (White/Green)</t>
  </si>
  <si>
    <t>Clover (White/Pink)</t>
  </si>
  <si>
    <t>Gorilla (White/Brown)</t>
  </si>
  <si>
    <t>Iron Cross (Black/Red)</t>
  </si>
  <si>
    <t>Iron Cross (Black/White)</t>
  </si>
  <si>
    <t>Stars (Black/Orange)</t>
  </si>
  <si>
    <t>Lady Bug (Black/White)</t>
  </si>
  <si>
    <t>Stars (Black/Rainbow)</t>
  </si>
  <si>
    <t>Stripes (Black/Purple)</t>
  </si>
  <si>
    <t>Tribal (Black/Red)</t>
  </si>
  <si>
    <t>Tribal (Black/Silver)</t>
  </si>
  <si>
    <t>Pirate Skull (Red/Black)</t>
  </si>
  <si>
    <t>Hearts (White/Pink)</t>
  </si>
  <si>
    <t>Lady Bug (White/Pink)</t>
  </si>
  <si>
    <t>Mud Flap Girl (Black/White)</t>
  </si>
  <si>
    <t>Stars (White/Multi)</t>
  </si>
  <si>
    <t>Pirate Skull (Black/White)</t>
  </si>
  <si>
    <t>XoXo (Silver/Pink/White)</t>
  </si>
  <si>
    <t>Plaid Skulls (White/Multi)</t>
  </si>
  <si>
    <t>Polar Bear (White/Blue)</t>
  </si>
  <si>
    <t>Hearts &amp; Checks (H.Pk/Bk/Wh)</t>
  </si>
  <si>
    <t>Leopard (Neon Yellow /Black)</t>
  </si>
  <si>
    <t>Nautical Star (Black/Red)</t>
  </si>
  <si>
    <t>Hearts (Pink/White)</t>
  </si>
  <si>
    <t>Jama Flag (Blk/Yellow/Green)</t>
  </si>
  <si>
    <t>Lady Bug (Black/Hot Pink)</t>
  </si>
  <si>
    <t>Nautical Star (Black/Hot Pink)</t>
  </si>
  <si>
    <t>Nautical Star (Black/Silver)</t>
  </si>
  <si>
    <t>Nautical Star (White/Hot Pink)</t>
  </si>
  <si>
    <t>Outline Skulls (Black/Multi)</t>
  </si>
  <si>
    <t>Polka Dots (Bk/Pk/Wh)+Pk Back</t>
  </si>
  <si>
    <t>Rasta (Red/Yel/Green) Woven</t>
  </si>
  <si>
    <t>Skulls w/ CB (Black/White)</t>
  </si>
  <si>
    <t>Stars (Hot Pink/Silver)</t>
  </si>
  <si>
    <t>Stars on Pink (Pink/Black/White)</t>
  </si>
  <si>
    <t>Stripes H3 (Red/White/Blue)</t>
  </si>
  <si>
    <t>Checkers (Black/Neon Green)</t>
  </si>
  <si>
    <t>Checkers (Brown/Beige)</t>
  </si>
  <si>
    <t>Checkers (Black/Rainbow)</t>
  </si>
  <si>
    <r>
      <t xml:space="preserve">Stars (Black/Green) </t>
    </r>
    <r>
      <rPr>
        <sz val="8"/>
        <color rgb="FFFF0000"/>
        <rFont val="Arial"/>
        <family val="2"/>
      </rPr>
      <t>- 45 or 54"</t>
    </r>
  </si>
  <si>
    <r>
      <t xml:space="preserve">Rainbow (Woven) </t>
    </r>
    <r>
      <rPr>
        <sz val="8"/>
        <color rgb="FFFF0000"/>
        <rFont val="Arial"/>
        <family val="2"/>
      </rPr>
      <t>-</t>
    </r>
    <r>
      <rPr>
        <sz val="8"/>
        <rFont val="Arial"/>
        <family val="2"/>
      </rPr>
      <t xml:space="preserve"> </t>
    </r>
    <r>
      <rPr>
        <sz val="8"/>
        <color rgb="FFFF0000"/>
        <rFont val="Arial"/>
        <family val="2"/>
      </rPr>
      <t>45 or 54"</t>
    </r>
  </si>
  <si>
    <r>
      <t xml:space="preserve">Rasta (Red/Yel/Grn) </t>
    </r>
    <r>
      <rPr>
        <sz val="8"/>
        <color rgb="FFFF0000"/>
        <rFont val="Arial"/>
        <family val="2"/>
      </rPr>
      <t>- 45 or 54"</t>
    </r>
  </si>
  <si>
    <t>Page 2</t>
  </si>
  <si>
    <t>Argyle (Brown/White)</t>
  </si>
  <si>
    <t>Black / Grey</t>
  </si>
  <si>
    <t>H.Pink / Lavender</t>
  </si>
  <si>
    <t>Rasta (Red/Yel/Green) (Printed)</t>
  </si>
  <si>
    <t>Order Sheets (Rev. July, 2024)</t>
  </si>
  <si>
    <r>
      <t>JJ Accessories</t>
    </r>
    <r>
      <rPr>
        <sz val="8"/>
        <rFont val="Arial"/>
        <family val="2"/>
      </rPr>
      <t xml:space="preserve">   13045 Tom White Way Ste H, Norwalk, CA 90650   Tel: 562-630-6310 / Fax: 562-630-6343   sales@jj-sourcing.com</t>
    </r>
  </si>
  <si>
    <t>Op-Art Maze (Black/White)</t>
  </si>
  <si>
    <t>Order Sheets (Rev. Aug,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</si>
</sst>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29" x14ac:knownFonts="1"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11"/>
      <name val="Times New Roman"/>
      <family val="1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2"/>
      <name val="Times New Roman"/>
      <family val="1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b/>
      <strike/>
      <sz val="9"/>
      <color indexed="10"/>
      <name val="Arial"/>
      <family val="2"/>
    </font>
    <font>
      <b/>
      <strike/>
      <sz val="8"/>
      <color indexed="10"/>
      <name val="Arial"/>
      <family val="2"/>
    </font>
    <font>
      <b/>
      <sz val="7"/>
      <color indexed="10"/>
      <name val="Arial"/>
      <family val="2"/>
    </font>
    <font>
      <b/>
      <strike/>
      <sz val="10"/>
      <color indexed="10"/>
      <name val="Arial"/>
      <family val="2"/>
    </font>
    <font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color indexed="8"/>
      <name val="Arial"/>
      <family val="2"/>
    </font>
    <font>
      <strike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14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vertical="center"/>
    </xf>
    <xf numFmtId="0" fontId="3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49" fontId="12" fillId="2" borderId="25" xfId="0" applyNumberFormat="1" applyFont="1" applyFill="1" applyBorder="1" applyAlignment="1">
      <alignment horizontal="right" vertical="center"/>
    </xf>
    <xf numFmtId="49" fontId="12" fillId="2" borderId="26" xfId="0" applyNumberFormat="1" applyFont="1" applyFill="1" applyBorder="1" applyAlignment="1">
      <alignment horizontal="right" vertical="center"/>
    </xf>
    <xf numFmtId="49" fontId="12" fillId="2" borderId="22" xfId="0" applyNumberFormat="1" applyFont="1" applyFill="1" applyBorder="1" applyAlignment="1">
      <alignment horizontal="left" vertical="center"/>
    </xf>
    <xf numFmtId="49" fontId="12" fillId="2" borderId="27" xfId="0" applyNumberFormat="1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5" fillId="2" borderId="31" xfId="0" applyFont="1" applyFill="1" applyBorder="1" applyAlignment="1">
      <alignment horizontal="center" vertical="center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5" fillId="2" borderId="32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right" vertical="center"/>
    </xf>
    <xf numFmtId="49" fontId="12" fillId="2" borderId="0" xfId="0" applyNumberFormat="1" applyFont="1" applyFill="1" applyAlignment="1">
      <alignment vertical="center"/>
    </xf>
    <xf numFmtId="0" fontId="4" fillId="2" borderId="34" xfId="0" applyFont="1" applyFill="1" applyBorder="1" applyAlignment="1">
      <alignment vertical="center"/>
    </xf>
    <xf numFmtId="49" fontId="4" fillId="2" borderId="35" xfId="0" applyNumberFormat="1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1" fillId="2" borderId="34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49" fontId="12" fillId="2" borderId="37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Alignment="1">
      <alignment vertical="center"/>
    </xf>
    <xf numFmtId="0" fontId="5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vertical="center"/>
    </xf>
    <xf numFmtId="0" fontId="5" fillId="2" borderId="46" xfId="0" applyFont="1" applyFill="1" applyBorder="1" applyAlignment="1">
      <alignment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4" fillId="2" borderId="53" xfId="0" applyFont="1" applyFill="1" applyBorder="1" applyAlignment="1">
      <alignment horizontal="center" vertical="center"/>
    </xf>
    <xf numFmtId="0" fontId="9" fillId="2" borderId="54" xfId="0" applyFont="1" applyFill="1" applyBorder="1" applyAlignment="1" applyProtection="1">
      <alignment horizontal="center" vertical="center"/>
      <protection locked="0"/>
    </xf>
    <xf numFmtId="0" fontId="9" fillId="2" borderId="55" xfId="0" applyFont="1" applyFill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49" fontId="16" fillId="2" borderId="58" xfId="0" applyNumberFormat="1" applyFont="1" applyFill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49" fontId="16" fillId="0" borderId="25" xfId="0" applyNumberFormat="1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2" borderId="61" xfId="0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right" vertical="center"/>
    </xf>
    <xf numFmtId="0" fontId="12" fillId="2" borderId="26" xfId="0" applyFont="1" applyFill="1" applyBorder="1" applyAlignment="1">
      <alignment horizontal="right" vertical="center"/>
    </xf>
    <xf numFmtId="0" fontId="12" fillId="2" borderId="2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" fillId="2" borderId="26" xfId="0" applyFont="1" applyFill="1" applyBorder="1" applyAlignment="1">
      <alignment horizontal="right" vertical="center"/>
    </xf>
    <xf numFmtId="0" fontId="16" fillId="2" borderId="62" xfId="0" applyFont="1" applyFill="1" applyBorder="1" applyAlignment="1">
      <alignment vertical="center"/>
    </xf>
    <xf numFmtId="0" fontId="12" fillId="2" borderId="62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12" fillId="2" borderId="25" xfId="0" applyFont="1" applyFill="1" applyBorder="1" applyAlignment="1">
      <alignment vertical="center"/>
    </xf>
    <xf numFmtId="0" fontId="17" fillId="2" borderId="25" xfId="0" applyFont="1" applyFill="1" applyBorder="1" applyAlignment="1">
      <alignment vertical="center"/>
    </xf>
    <xf numFmtId="49" fontId="16" fillId="2" borderId="63" xfId="0" applyNumberFormat="1" applyFont="1" applyFill="1" applyBorder="1" applyAlignment="1" applyProtection="1">
      <alignment horizontal="center" vertical="center" shrinkToFit="1"/>
      <protection locked="0"/>
    </xf>
    <xf numFmtId="0" fontId="16" fillId="2" borderId="66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16" fillId="2" borderId="37" xfId="0" applyFont="1" applyFill="1" applyBorder="1" applyAlignment="1" applyProtection="1">
      <alignment horizontal="left" vertical="center"/>
      <protection locked="0"/>
    </xf>
    <xf numFmtId="0" fontId="16" fillId="2" borderId="65" xfId="0" applyFont="1" applyFill="1" applyBorder="1" applyAlignment="1" applyProtection="1">
      <alignment horizontal="left" vertical="center"/>
      <protection locked="0"/>
    </xf>
    <xf numFmtId="0" fontId="16" fillId="2" borderId="58" xfId="0" applyFont="1" applyFill="1" applyBorder="1" applyAlignment="1" applyProtection="1">
      <alignment horizontal="left"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10" fillId="2" borderId="0" xfId="0" applyFont="1" applyFill="1" applyAlignment="1" applyProtection="1">
      <alignment horizontal="right" vertical="center"/>
      <protection locked="0"/>
    </xf>
    <xf numFmtId="0" fontId="4" fillId="2" borderId="70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9" fillId="0" borderId="61" xfId="0" applyFont="1" applyBorder="1" applyAlignment="1" applyProtection="1">
      <alignment horizontal="center" vertical="center"/>
      <protection locked="0"/>
    </xf>
    <xf numFmtId="0" fontId="9" fillId="2" borderId="73" xfId="0" applyFont="1" applyFill="1" applyBorder="1" applyAlignment="1" applyProtection="1">
      <alignment horizontal="center" vertical="center"/>
      <protection locked="0"/>
    </xf>
    <xf numFmtId="0" fontId="4" fillId="2" borderId="74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left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left" vertical="center"/>
    </xf>
    <xf numFmtId="0" fontId="5" fillId="2" borderId="78" xfId="0" applyFont="1" applyFill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9" fillId="2" borderId="27" xfId="0" applyFont="1" applyFill="1" applyBorder="1" applyAlignment="1" applyProtection="1">
      <alignment horizontal="center" vertical="center"/>
      <protection locked="0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9" fillId="2" borderId="66" xfId="0" applyFont="1" applyFill="1" applyBorder="1" applyAlignment="1" applyProtection="1">
      <alignment horizontal="left" vertical="center"/>
      <protection locked="0"/>
    </xf>
    <xf numFmtId="0" fontId="9" fillId="2" borderId="64" xfId="0" applyFont="1" applyFill="1" applyBorder="1" applyAlignment="1" applyProtection="1">
      <alignment horizontal="left" vertical="center"/>
      <protection locked="0"/>
    </xf>
    <xf numFmtId="0" fontId="9" fillId="2" borderId="37" xfId="0" applyFont="1" applyFill="1" applyBorder="1" applyAlignment="1" applyProtection="1">
      <alignment horizontal="left" vertical="center"/>
      <protection locked="0"/>
    </xf>
    <xf numFmtId="0" fontId="9" fillId="2" borderId="65" xfId="0" applyFont="1" applyFill="1" applyBorder="1" applyAlignment="1" applyProtection="1">
      <alignment horizontal="left" vertical="center"/>
      <protection locked="0"/>
    </xf>
    <xf numFmtId="0" fontId="9" fillId="2" borderId="58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9" fillId="2" borderId="91" xfId="0" applyFont="1" applyFill="1" applyBorder="1" applyAlignment="1" applyProtection="1">
      <alignment horizontal="left" vertical="center"/>
      <protection locked="0"/>
    </xf>
    <xf numFmtId="49" fontId="11" fillId="2" borderId="0" xfId="0" applyNumberFormat="1" applyFont="1" applyFill="1" applyAlignment="1" applyProtection="1">
      <alignment horizontal="left" vertical="center"/>
      <protection locked="0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164" fontId="9" fillId="2" borderId="0" xfId="0" applyNumberFormat="1" applyFont="1" applyFill="1" applyAlignment="1" applyProtection="1">
      <alignment horizontal="left" vertical="center"/>
      <protection locked="0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5" fillId="2" borderId="92" xfId="0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center" vertical="center"/>
    </xf>
    <xf numFmtId="0" fontId="5" fillId="2" borderId="94" xfId="0" applyFont="1" applyFill="1" applyBorder="1" applyAlignment="1">
      <alignment horizontal="right" vertical="center"/>
    </xf>
    <xf numFmtId="0" fontId="5" fillId="2" borderId="96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vertical="center"/>
    </xf>
    <xf numFmtId="0" fontId="8" fillId="2" borderId="17" xfId="0" applyFont="1" applyFill="1" applyBorder="1" applyAlignment="1">
      <alignment horizontal="left" vertical="center"/>
    </xf>
    <xf numFmtId="0" fontId="8" fillId="2" borderId="75" xfId="0" applyFont="1" applyFill="1" applyBorder="1" applyAlignment="1">
      <alignment vertical="center"/>
    </xf>
    <xf numFmtId="0" fontId="8" fillId="2" borderId="24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35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62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29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vertical="center"/>
    </xf>
    <xf numFmtId="0" fontId="8" fillId="2" borderId="2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51" xfId="0" applyFont="1" applyFill="1" applyBorder="1" applyAlignment="1">
      <alignment horizontal="left" vertical="center"/>
    </xf>
    <xf numFmtId="0" fontId="8" fillId="2" borderId="97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8" fillId="2" borderId="24" xfId="0" applyFont="1" applyFill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8" fillId="0" borderId="98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62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9" fillId="2" borderId="26" xfId="0" applyFont="1" applyFill="1" applyBorder="1" applyAlignment="1" applyProtection="1">
      <alignment horizontal="left" vertical="center"/>
      <protection locked="0"/>
    </xf>
    <xf numFmtId="0" fontId="5" fillId="2" borderId="9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left" vertical="center" shrinkToFit="1"/>
    </xf>
    <xf numFmtId="0" fontId="5" fillId="2" borderId="3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20" fillId="3" borderId="6" xfId="0" applyFont="1" applyFill="1" applyBorder="1" applyAlignment="1" applyProtection="1">
      <alignment horizontal="center" vertical="center"/>
      <protection locked="0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20" fillId="3" borderId="5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 applyProtection="1">
      <alignment horizontal="center" vertical="center"/>
      <protection locked="0"/>
    </xf>
    <xf numFmtId="0" fontId="20" fillId="3" borderId="42" xfId="0" applyFont="1" applyFill="1" applyBorder="1" applyAlignment="1" applyProtection="1">
      <alignment horizontal="center" vertical="center"/>
      <protection locked="0"/>
    </xf>
    <xf numFmtId="0" fontId="5" fillId="2" borderId="10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 applyProtection="1">
      <alignment horizontal="left" vertical="center"/>
      <protection locked="0"/>
    </xf>
    <xf numFmtId="0" fontId="13" fillId="3" borderId="0" xfId="0" applyFont="1" applyFill="1" applyAlignment="1">
      <alignment vertical="center"/>
    </xf>
    <xf numFmtId="0" fontId="20" fillId="3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>
      <alignment vertical="center"/>
    </xf>
    <xf numFmtId="0" fontId="24" fillId="3" borderId="0" xfId="0" applyFont="1" applyFill="1" applyAlignment="1" applyProtection="1">
      <alignment horizontal="center" vertical="center"/>
      <protection locked="0"/>
    </xf>
    <xf numFmtId="0" fontId="4" fillId="3" borderId="2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5" fillId="2" borderId="36" xfId="0" applyFont="1" applyFill="1" applyBorder="1" applyAlignment="1">
      <alignment vertical="center"/>
    </xf>
    <xf numFmtId="0" fontId="11" fillId="2" borderId="69" xfId="0" applyFont="1" applyFill="1" applyBorder="1" applyAlignment="1" applyProtection="1">
      <alignment horizontal="left" vertical="center"/>
      <protection locked="0"/>
    </xf>
    <xf numFmtId="0" fontId="4" fillId="3" borderId="18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4" fillId="2" borderId="66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vertical="center"/>
    </xf>
    <xf numFmtId="0" fontId="9" fillId="3" borderId="66" xfId="0" applyFont="1" applyFill="1" applyBorder="1" applyAlignment="1" applyProtection="1">
      <alignment horizontal="center" vertical="center"/>
      <protection locked="0"/>
    </xf>
    <xf numFmtId="0" fontId="9" fillId="3" borderId="64" xfId="0" applyFont="1" applyFill="1" applyBorder="1" applyAlignment="1" applyProtection="1">
      <alignment horizontal="left" vertical="center"/>
      <protection locked="0"/>
    </xf>
    <xf numFmtId="0" fontId="9" fillId="3" borderId="37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vertical="center"/>
    </xf>
    <xf numFmtId="0" fontId="3" fillId="2" borderId="22" xfId="0" applyFont="1" applyFill="1" applyBorder="1" applyAlignment="1">
      <alignment horizontal="left" vertical="center"/>
    </xf>
    <xf numFmtId="49" fontId="17" fillId="2" borderId="63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27" xfId="0" applyFont="1" applyFill="1" applyBorder="1" applyAlignment="1" applyProtection="1">
      <alignment horizontal="left" vertical="center"/>
      <protection locked="0"/>
    </xf>
    <xf numFmtId="14" fontId="16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2" borderId="27" xfId="0" applyFont="1" applyFill="1" applyBorder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9" fillId="3" borderId="69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>
      <alignment vertical="center"/>
    </xf>
    <xf numFmtId="0" fontId="4" fillId="2" borderId="103" xfId="0" applyFont="1" applyFill="1" applyBorder="1" applyAlignment="1">
      <alignment vertical="center"/>
    </xf>
    <xf numFmtId="0" fontId="4" fillId="2" borderId="3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75" xfId="0" applyFont="1" applyFill="1" applyBorder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left" vertical="center"/>
      <protection locked="0"/>
    </xf>
    <xf numFmtId="0" fontId="9" fillId="2" borderId="7" xfId="0" applyFont="1" applyFill="1" applyBorder="1" applyAlignment="1" applyProtection="1">
      <alignment horizontal="left" vertical="center"/>
      <protection locked="0"/>
    </xf>
    <xf numFmtId="0" fontId="8" fillId="2" borderId="103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9" fillId="2" borderId="23" xfId="0" applyFont="1" applyFill="1" applyBorder="1" applyAlignment="1" applyProtection="1">
      <alignment horizontal="left" vertical="center"/>
      <protection locked="0"/>
    </xf>
    <xf numFmtId="0" fontId="4" fillId="3" borderId="62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20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10" fillId="2" borderId="85" xfId="0" applyFont="1" applyFill="1" applyBorder="1" applyAlignment="1">
      <alignment horizontal="right" vertical="center"/>
    </xf>
    <xf numFmtId="0" fontId="6" fillId="2" borderId="67" xfId="0" applyFont="1" applyFill="1" applyBorder="1" applyAlignment="1">
      <alignment horizontal="left" vertical="center"/>
    </xf>
    <xf numFmtId="0" fontId="6" fillId="2" borderId="67" xfId="0" applyFont="1" applyFill="1" applyBorder="1" applyAlignment="1">
      <alignment vertical="center"/>
    </xf>
    <xf numFmtId="0" fontId="10" fillId="2" borderId="85" xfId="0" applyFont="1" applyFill="1" applyBorder="1" applyAlignment="1" applyProtection="1">
      <alignment horizontal="right" vertical="center"/>
      <protection locked="0"/>
    </xf>
    <xf numFmtId="0" fontId="6" fillId="2" borderId="66" xfId="0" applyFont="1" applyFill="1" applyBorder="1" applyAlignment="1">
      <alignment horizontal="left" vertical="center"/>
    </xf>
    <xf numFmtId="0" fontId="10" fillId="2" borderId="66" xfId="0" applyFont="1" applyFill="1" applyBorder="1" applyAlignment="1">
      <alignment horizontal="right" vertical="center"/>
    </xf>
    <xf numFmtId="0" fontId="20" fillId="4" borderId="59" xfId="0" applyFont="1" applyFill="1" applyBorder="1" applyAlignment="1" applyProtection="1">
      <alignment horizontal="center" vertical="center"/>
      <protection locked="0"/>
    </xf>
    <xf numFmtId="0" fontId="9" fillId="4" borderId="59" xfId="0" applyFont="1" applyFill="1" applyBorder="1" applyAlignment="1" applyProtection="1">
      <alignment horizontal="center" vertical="center"/>
      <protection locked="0"/>
    </xf>
    <xf numFmtId="0" fontId="9" fillId="4" borderId="60" xfId="0" applyFont="1" applyFill="1" applyBorder="1" applyAlignment="1" applyProtection="1">
      <alignment horizontal="center" vertical="center"/>
      <protection locked="0"/>
    </xf>
    <xf numFmtId="0" fontId="9" fillId="4" borderId="88" xfId="0" applyFont="1" applyFill="1" applyBorder="1" applyAlignment="1" applyProtection="1">
      <alignment horizontal="center" vertical="center"/>
      <protection locked="0"/>
    </xf>
    <xf numFmtId="0" fontId="9" fillId="4" borderId="86" xfId="0" applyFont="1" applyFill="1" applyBorder="1" applyAlignment="1" applyProtection="1">
      <alignment horizontal="center" vertical="center"/>
      <protection locked="0"/>
    </xf>
    <xf numFmtId="0" fontId="9" fillId="4" borderId="87" xfId="0" applyFont="1" applyFill="1" applyBorder="1" applyAlignment="1" applyProtection="1">
      <alignment horizontal="center" vertical="center"/>
      <protection locked="0"/>
    </xf>
    <xf numFmtId="0" fontId="20" fillId="4" borderId="104" xfId="0" applyFont="1" applyFill="1" applyBorder="1" applyAlignment="1" applyProtection="1">
      <alignment horizontal="center" vertical="center"/>
      <protection locked="0"/>
    </xf>
    <xf numFmtId="0" fontId="20" fillId="4" borderId="105" xfId="0" applyFont="1" applyFill="1" applyBorder="1" applyAlignment="1" applyProtection="1">
      <alignment horizontal="center" vertical="center"/>
      <protection locked="0"/>
    </xf>
    <xf numFmtId="0" fontId="9" fillId="4" borderId="89" xfId="0" applyFont="1" applyFill="1" applyBorder="1" applyAlignment="1" applyProtection="1">
      <alignment horizontal="center" vertical="center"/>
      <protection locked="0"/>
    </xf>
    <xf numFmtId="0" fontId="20" fillId="4" borderId="89" xfId="0" applyFont="1" applyFill="1" applyBorder="1" applyAlignment="1" applyProtection="1">
      <alignment horizontal="center" vertical="center"/>
      <protection locked="0"/>
    </xf>
    <xf numFmtId="0" fontId="9" fillId="3" borderId="37" xfId="0" applyFont="1" applyFill="1" applyBorder="1" applyAlignment="1" applyProtection="1">
      <alignment horizontal="center" vertical="center"/>
      <protection locked="0"/>
    </xf>
    <xf numFmtId="0" fontId="4" fillId="3" borderId="36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66" xfId="0" applyNumberFormat="1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left" vertical="center"/>
    </xf>
    <xf numFmtId="0" fontId="4" fillId="2" borderId="66" xfId="0" applyFont="1" applyFill="1" applyBorder="1" applyAlignment="1">
      <alignment vertical="center"/>
    </xf>
    <xf numFmtId="0" fontId="9" fillId="2" borderId="66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23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3" fillId="2" borderId="51" xfId="0" applyFont="1" applyFill="1" applyBorder="1" applyAlignment="1">
      <alignment vertical="center"/>
    </xf>
    <xf numFmtId="0" fontId="8" fillId="2" borderId="9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16" fillId="2" borderId="65" xfId="0" applyFont="1" applyFill="1" applyBorder="1" applyAlignment="1" applyProtection="1">
      <alignment vertical="center" shrinkToFit="1"/>
      <protection locked="0"/>
    </xf>
    <xf numFmtId="0" fontId="16" fillId="2" borderId="85" xfId="0" applyFont="1" applyFill="1" applyBorder="1" applyAlignment="1" applyProtection="1">
      <alignment vertical="center" shrinkToFit="1"/>
      <protection locked="0"/>
    </xf>
    <xf numFmtId="49" fontId="7" fillId="2" borderId="0" xfId="1" applyNumberFormat="1" applyFill="1" applyBorder="1" applyAlignment="1">
      <alignment vertical="center" shrinkToFit="1"/>
      <protection locked="0"/>
    </xf>
    <xf numFmtId="49" fontId="16" fillId="2" borderId="0" xfId="0" applyNumberFormat="1" applyFont="1" applyFill="1" applyAlignment="1" applyProtection="1">
      <alignment vertical="center" shrinkToFit="1"/>
      <protection locked="0"/>
    </xf>
    <xf numFmtId="49" fontId="16" fillId="2" borderId="64" xfId="0" applyNumberFormat="1" applyFont="1" applyFill="1" applyBorder="1" applyAlignment="1" applyProtection="1">
      <alignment vertical="center" shrinkToFit="1"/>
      <protection locked="0"/>
    </xf>
    <xf numFmtId="0" fontId="9" fillId="2" borderId="107" xfId="0" applyFont="1" applyFill="1" applyBorder="1" applyAlignment="1" applyProtection="1">
      <alignment horizontal="center" vertical="center"/>
      <protection locked="0"/>
    </xf>
    <xf numFmtId="0" fontId="4" fillId="2" borderId="7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9" fillId="4" borderId="110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8" fillId="2" borderId="62" xfId="0" applyFont="1" applyFill="1" applyBorder="1" applyAlignment="1">
      <alignment horizontal="left" vertical="center"/>
    </xf>
    <xf numFmtId="0" fontId="11" fillId="2" borderId="90" xfId="0" applyFont="1" applyFill="1" applyBorder="1" applyAlignment="1" applyProtection="1">
      <alignment horizontal="left" vertical="center"/>
      <protection locked="0"/>
    </xf>
    <xf numFmtId="0" fontId="11" fillId="2" borderId="91" xfId="0" applyFont="1" applyFill="1" applyBorder="1" applyAlignment="1" applyProtection="1">
      <alignment horizontal="left" vertical="center"/>
      <protection locked="0"/>
    </xf>
    <xf numFmtId="0" fontId="3" fillId="0" borderId="24" xfId="0" applyFont="1" applyBorder="1" applyAlignment="1">
      <alignment horizontal="left" vertical="center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left" vertical="center"/>
      <protection locked="0"/>
    </xf>
    <xf numFmtId="0" fontId="8" fillId="2" borderId="18" xfId="0" applyFont="1" applyFill="1" applyBorder="1" applyAlignment="1" applyProtection="1">
      <alignment vertical="center"/>
      <protection locked="0"/>
    </xf>
    <xf numFmtId="0" fontId="9" fillId="4" borderId="113" xfId="0" applyFont="1" applyFill="1" applyBorder="1" applyAlignment="1" applyProtection="1">
      <alignment horizontal="center" vertical="center"/>
      <protection locked="0"/>
    </xf>
    <xf numFmtId="0" fontId="9" fillId="2" borderId="83" xfId="0" applyFont="1" applyFill="1" applyBorder="1" applyAlignment="1" applyProtection="1">
      <alignment horizontal="center" vertical="center"/>
      <protection locked="0"/>
    </xf>
    <xf numFmtId="0" fontId="11" fillId="2" borderId="114" xfId="0" applyFont="1" applyFill="1" applyBorder="1" applyAlignment="1" applyProtection="1">
      <alignment horizontal="left" vertical="center"/>
      <protection locked="0"/>
    </xf>
    <xf numFmtId="0" fontId="3" fillId="2" borderId="114" xfId="0" applyFont="1" applyFill="1" applyBorder="1" applyAlignment="1">
      <alignment vertical="center"/>
    </xf>
    <xf numFmtId="0" fontId="9" fillId="2" borderId="114" xfId="0" applyFont="1" applyFill="1" applyBorder="1" applyAlignment="1" applyProtection="1">
      <alignment horizontal="left" vertical="center"/>
      <protection locked="0"/>
    </xf>
    <xf numFmtId="0" fontId="9" fillId="2" borderId="115" xfId="0" applyFont="1" applyFill="1" applyBorder="1" applyAlignment="1" applyProtection="1">
      <alignment horizontal="left" vertical="center"/>
      <protection locked="0"/>
    </xf>
    <xf numFmtId="0" fontId="9" fillId="4" borderId="1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vertical="center"/>
    </xf>
    <xf numFmtId="0" fontId="2" fillId="2" borderId="65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1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left" vertic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4" fillId="2" borderId="118" xfId="0" applyFont="1" applyFill="1" applyBorder="1" applyAlignment="1">
      <alignment horizontal="center" vertical="center"/>
    </xf>
    <xf numFmtId="0" fontId="8" fillId="2" borderId="103" xfId="0" applyFont="1" applyFill="1" applyBorder="1" applyAlignment="1">
      <alignment vertical="center"/>
    </xf>
    <xf numFmtId="0" fontId="10" fillId="2" borderId="101" xfId="0" applyFont="1" applyFill="1" applyBorder="1" applyAlignment="1" applyProtection="1">
      <alignment horizontal="right" vertical="center"/>
      <protection locked="0"/>
    </xf>
    <xf numFmtId="0" fontId="9" fillId="4" borderId="119" xfId="0" applyFont="1" applyFill="1" applyBorder="1" applyAlignment="1" applyProtection="1">
      <alignment horizontal="center" vertical="center"/>
      <protection locked="0"/>
    </xf>
    <xf numFmtId="0" fontId="9" fillId="4" borderId="120" xfId="0" applyFont="1" applyFill="1" applyBorder="1" applyAlignment="1" applyProtection="1">
      <alignment horizontal="center" vertical="center"/>
      <protection locked="0"/>
    </xf>
    <xf numFmtId="0" fontId="9" fillId="4" borderId="121" xfId="0" applyFont="1" applyFill="1" applyBorder="1" applyAlignment="1" applyProtection="1">
      <alignment horizontal="center" vertical="center"/>
      <protection locked="0"/>
    </xf>
    <xf numFmtId="0" fontId="9" fillId="5" borderId="59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07" xfId="0" applyFont="1" applyBorder="1" applyAlignment="1" applyProtection="1">
      <alignment horizontal="center" vertical="center"/>
      <protection locked="0"/>
    </xf>
    <xf numFmtId="0" fontId="27" fillId="2" borderId="0" xfId="0" applyFont="1" applyFill="1" applyAlignment="1">
      <alignment horizontal="right" vertical="center"/>
    </xf>
    <xf numFmtId="0" fontId="20" fillId="4" borderId="122" xfId="0" applyFont="1" applyFill="1" applyBorder="1" applyAlignment="1" applyProtection="1">
      <alignment horizontal="center" vertical="center"/>
      <protection locked="0"/>
    </xf>
    <xf numFmtId="0" fontId="20" fillId="4" borderId="123" xfId="0" applyFont="1" applyFill="1" applyBorder="1" applyAlignment="1" applyProtection="1">
      <alignment horizontal="center" vertical="center"/>
      <protection locked="0"/>
    </xf>
    <xf numFmtId="0" fontId="20" fillId="4" borderId="124" xfId="0" applyFont="1" applyFill="1" applyBorder="1" applyAlignment="1" applyProtection="1">
      <alignment horizontal="center" vertical="center"/>
      <protection locked="0"/>
    </xf>
    <xf numFmtId="0" fontId="20" fillId="4" borderId="125" xfId="0" applyFont="1" applyFill="1" applyBorder="1" applyAlignment="1" applyProtection="1">
      <alignment horizontal="center" vertical="center"/>
      <protection locked="0"/>
    </xf>
    <xf numFmtId="0" fontId="9" fillId="4" borderId="126" xfId="0" applyFont="1" applyFill="1" applyBorder="1" applyAlignment="1" applyProtection="1">
      <alignment horizontal="center" vertical="center"/>
      <protection locked="0"/>
    </xf>
    <xf numFmtId="0" fontId="9" fillId="4" borderId="127" xfId="0" applyFont="1" applyFill="1" applyBorder="1" applyAlignment="1" applyProtection="1">
      <alignment horizontal="center" vertical="center"/>
      <protection locked="0"/>
    </xf>
    <xf numFmtId="0" fontId="9" fillId="4" borderId="124" xfId="0" applyFont="1" applyFill="1" applyBorder="1" applyAlignment="1" applyProtection="1">
      <alignment horizontal="center" vertical="center"/>
      <protection locked="0"/>
    </xf>
    <xf numFmtId="0" fontId="28" fillId="2" borderId="29" xfId="0" applyFont="1" applyFill="1" applyBorder="1" applyAlignment="1">
      <alignment vertical="center"/>
    </xf>
    <xf numFmtId="0" fontId="28" fillId="2" borderId="24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9" fillId="2" borderId="128" xfId="0" applyFont="1" applyFill="1" applyBorder="1" applyAlignment="1" applyProtection="1">
      <alignment horizontal="center" vertical="center"/>
      <protection locked="0"/>
    </xf>
    <xf numFmtId="0" fontId="20" fillId="3" borderId="128" xfId="0" applyFont="1" applyFill="1" applyBorder="1" applyAlignment="1" applyProtection="1">
      <alignment horizontal="center" vertical="center"/>
      <protection locked="0"/>
    </xf>
    <xf numFmtId="0" fontId="9" fillId="4" borderId="129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9" fillId="2" borderId="130" xfId="0" applyFont="1" applyFill="1" applyBorder="1" applyAlignment="1" applyProtection="1">
      <alignment horizontal="left" vertical="center"/>
      <protection locked="0"/>
    </xf>
    <xf numFmtId="0" fontId="9" fillId="4" borderId="134" xfId="0" applyFont="1" applyFill="1" applyBorder="1" applyAlignment="1" applyProtection="1">
      <alignment horizontal="center" vertical="center"/>
      <protection locked="0"/>
    </xf>
    <xf numFmtId="0" fontId="9" fillId="4" borderId="135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4" borderId="104" xfId="0" applyFont="1" applyFill="1" applyBorder="1" applyAlignment="1" applyProtection="1">
      <alignment horizontal="center" vertical="center"/>
      <protection locked="0"/>
    </xf>
    <xf numFmtId="0" fontId="9" fillId="4" borderId="105" xfId="0" applyFont="1" applyFill="1" applyBorder="1" applyAlignment="1" applyProtection="1">
      <alignment horizontal="center" vertical="center"/>
      <protection locked="0"/>
    </xf>
    <xf numFmtId="0" fontId="9" fillId="4" borderId="136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9" fillId="4" borderId="40" xfId="0" applyFont="1" applyFill="1" applyBorder="1" applyAlignment="1" applyProtection="1">
      <alignment horizontal="center" vertical="center"/>
      <protection locked="0"/>
    </xf>
    <xf numFmtId="0" fontId="9" fillId="4" borderId="55" xfId="0" applyFont="1" applyFill="1" applyBorder="1" applyAlignment="1" applyProtection="1">
      <alignment horizontal="center" vertical="center"/>
      <protection locked="0"/>
    </xf>
    <xf numFmtId="0" fontId="3" fillId="2" borderId="114" xfId="0" applyFont="1" applyFill="1" applyBorder="1" applyAlignment="1" applyProtection="1">
      <alignment vertical="center"/>
      <protection locked="0"/>
    </xf>
    <xf numFmtId="0" fontId="9" fillId="2" borderId="90" xfId="0" applyFont="1" applyFill="1" applyBorder="1" applyAlignment="1">
      <alignment horizontal="right" vertical="center"/>
    </xf>
    <xf numFmtId="0" fontId="4" fillId="2" borderId="4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vertical="center"/>
    </xf>
    <xf numFmtId="0" fontId="9" fillId="2" borderId="47" xfId="0" applyFont="1" applyFill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3" fillId="2" borderId="45" xfId="0" applyFont="1" applyFill="1" applyBorder="1" applyAlignment="1" applyProtection="1">
      <alignment horizontal="left" vertical="center"/>
      <protection locked="0"/>
    </xf>
    <xf numFmtId="0" fontId="8" fillId="2" borderId="46" xfId="0" applyFont="1" applyFill="1" applyBorder="1" applyAlignment="1" applyProtection="1">
      <alignment vertical="center"/>
      <protection locked="0"/>
    </xf>
    <xf numFmtId="0" fontId="11" fillId="2" borderId="47" xfId="0" applyFont="1" applyFill="1" applyBorder="1" applyAlignment="1" applyProtection="1">
      <alignment horizontal="left" vertical="center"/>
      <protection locked="0"/>
    </xf>
    <xf numFmtId="0" fontId="11" fillId="2" borderId="50" xfId="0" applyFont="1" applyFill="1" applyBorder="1" applyAlignment="1" applyProtection="1">
      <alignment horizontal="left" vertical="center"/>
      <protection locked="0"/>
    </xf>
    <xf numFmtId="49" fontId="16" fillId="2" borderId="0" xfId="0" applyNumberFormat="1" applyFont="1" applyFill="1" applyAlignment="1" applyProtection="1">
      <alignment horizontal="left" vertical="center" shrinkToFit="1"/>
      <protection locked="0"/>
    </xf>
    <xf numFmtId="14" fontId="16" fillId="2" borderId="0" xfId="0" applyNumberFormat="1" applyFont="1" applyFill="1" applyAlignment="1" applyProtection="1">
      <alignment horizontal="left" vertical="center" shrinkToFit="1"/>
      <protection locked="0"/>
    </xf>
    <xf numFmtId="49" fontId="12" fillId="2" borderId="0" xfId="0" applyNumberFormat="1" applyFont="1" applyFill="1" applyAlignment="1">
      <alignment horizontal="right" vertical="center"/>
    </xf>
    <xf numFmtId="49" fontId="12" fillId="2" borderId="26" xfId="0" applyNumberFormat="1" applyFont="1" applyFill="1" applyBorder="1" applyAlignment="1">
      <alignment horizontal="left" vertical="center"/>
    </xf>
    <xf numFmtId="49" fontId="12" fillId="2" borderId="29" xfId="0" applyNumberFormat="1" applyFont="1" applyFill="1" applyBorder="1" applyAlignment="1">
      <alignment vertical="center"/>
    </xf>
    <xf numFmtId="49" fontId="12" fillId="2" borderId="25" xfId="0" applyNumberFormat="1" applyFont="1" applyFill="1" applyBorder="1" applyAlignment="1">
      <alignment vertical="center"/>
    </xf>
    <xf numFmtId="0" fontId="16" fillId="2" borderId="25" xfId="0" applyFont="1" applyFill="1" applyBorder="1" applyAlignment="1" applyProtection="1">
      <alignment horizontal="left" vertical="center"/>
      <protection locked="0"/>
    </xf>
    <xf numFmtId="49" fontId="12" fillId="2" borderId="25" xfId="0" applyNumberFormat="1" applyFont="1" applyFill="1" applyBorder="1" applyAlignment="1">
      <alignment horizontal="right" vertical="center"/>
    </xf>
    <xf numFmtId="49" fontId="16" fillId="2" borderId="26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18" xfId="0" applyNumberFormat="1" applyFont="1" applyFill="1" applyBorder="1" applyAlignment="1" applyProtection="1">
      <alignment horizontal="left" vertical="center" shrinkToFit="1"/>
      <protection locked="0"/>
    </xf>
    <xf numFmtId="49" fontId="12" fillId="2" borderId="24" xfId="0" applyNumberFormat="1" applyFont="1" applyFill="1" applyBorder="1" applyAlignment="1">
      <alignment vertical="center"/>
    </xf>
    <xf numFmtId="49" fontId="12" fillId="2" borderId="26" xfId="0" applyNumberFormat="1" applyFont="1" applyFill="1" applyBorder="1" applyAlignment="1">
      <alignment vertical="center"/>
    </xf>
    <xf numFmtId="49" fontId="12" fillId="2" borderId="26" xfId="0" applyNumberFormat="1" applyFont="1" applyFill="1" applyBorder="1" applyAlignment="1">
      <alignment horizontal="right" vertical="center"/>
    </xf>
    <xf numFmtId="49" fontId="16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18" fillId="2" borderId="77" xfId="0" applyFont="1" applyFill="1" applyBorder="1" applyAlignment="1">
      <alignment horizontal="center" vertical="center"/>
    </xf>
    <xf numFmtId="0" fontId="18" fillId="2" borderId="100" xfId="0" applyFont="1" applyFill="1" applyBorder="1" applyAlignment="1">
      <alignment horizontal="center" vertical="center"/>
    </xf>
    <xf numFmtId="49" fontId="16" fillId="2" borderId="25" xfId="0" applyNumberFormat="1" applyFont="1" applyFill="1" applyBorder="1" applyAlignment="1" applyProtection="1">
      <alignment horizontal="left" vertical="center"/>
      <protection locked="0"/>
    </xf>
    <xf numFmtId="49" fontId="16" fillId="2" borderId="30" xfId="0" applyNumberFormat="1" applyFont="1" applyFill="1" applyBorder="1" applyAlignment="1" applyProtection="1">
      <alignment horizontal="left" vertical="center"/>
      <protection locked="0"/>
    </xf>
    <xf numFmtId="49" fontId="16" fillId="2" borderId="25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27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62" xfId="1" applyNumberFormat="1" applyFill="1" applyBorder="1" applyAlignment="1">
      <alignment horizontal="left" vertical="center" shrinkToFit="1"/>
      <protection locked="0"/>
    </xf>
    <xf numFmtId="49" fontId="16" fillId="2" borderId="62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99" xfId="0" applyFont="1" applyFill="1" applyBorder="1" applyAlignment="1">
      <alignment horizontal="right" vertical="center"/>
    </xf>
    <xf numFmtId="0" fontId="13" fillId="0" borderId="93" xfId="0" applyFont="1" applyBorder="1" applyAlignment="1">
      <alignment horizontal="right" vertical="center"/>
    </xf>
    <xf numFmtId="0" fontId="13" fillId="0" borderId="94" xfId="0" applyFont="1" applyBorder="1" applyAlignment="1">
      <alignment horizontal="right" vertical="center"/>
    </xf>
    <xf numFmtId="0" fontId="18" fillId="2" borderId="91" xfId="0" applyFont="1" applyFill="1" applyBorder="1" applyAlignment="1">
      <alignment horizontal="center" vertical="center"/>
    </xf>
    <xf numFmtId="49" fontId="16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2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6" xfId="1" applyNumberFormat="1" applyFill="1" applyBorder="1" applyAlignment="1">
      <alignment horizontal="center" vertical="center" shrinkToFit="1"/>
      <protection locked="0"/>
    </xf>
    <xf numFmtId="49" fontId="16" fillId="2" borderId="62" xfId="0" applyNumberFormat="1" applyFont="1" applyFill="1" applyBorder="1" applyAlignment="1" applyProtection="1">
      <alignment horizontal="center" vertical="center" shrinkToFit="1"/>
      <protection locked="0"/>
    </xf>
    <xf numFmtId="14" fontId="16" fillId="2" borderId="25" xfId="0" applyNumberFormat="1" applyFont="1" applyFill="1" applyBorder="1" applyAlignment="1" applyProtection="1">
      <alignment horizontal="left" vertical="center" shrinkToFit="1"/>
      <protection locked="0"/>
    </xf>
    <xf numFmtId="0" fontId="16" fillId="2" borderId="25" xfId="0" applyFont="1" applyFill="1" applyBorder="1" applyAlignment="1" applyProtection="1">
      <alignment horizontal="left" vertical="center" shrinkToFit="1"/>
      <protection locked="0"/>
    </xf>
    <xf numFmtId="0" fontId="5" fillId="2" borderId="92" xfId="0" applyFont="1" applyFill="1" applyBorder="1" applyAlignment="1">
      <alignment horizontal="right" vertical="center"/>
    </xf>
    <xf numFmtId="0" fontId="5" fillId="2" borderId="93" xfId="0" applyFont="1" applyFill="1" applyBorder="1" applyAlignment="1">
      <alignment horizontal="right" vertical="center"/>
    </xf>
    <xf numFmtId="0" fontId="5" fillId="2" borderId="94" xfId="0" applyFont="1" applyFill="1" applyBorder="1" applyAlignment="1">
      <alignment horizontal="right"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12" xfId="0" applyFont="1" applyFill="1" applyBorder="1" applyAlignment="1">
      <alignment horizontal="right" vertical="center"/>
    </xf>
    <xf numFmtId="0" fontId="5" fillId="2" borderId="111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16" fillId="2" borderId="26" xfId="0" applyFont="1" applyFill="1" applyBorder="1" applyAlignment="1" applyProtection="1">
      <alignment horizontal="left" vertical="center" shrinkToFit="1"/>
      <protection locked="0"/>
    </xf>
    <xf numFmtId="49" fontId="16" fillId="2" borderId="65" xfId="0" applyNumberFormat="1" applyFont="1" applyFill="1" applyBorder="1" applyAlignment="1" applyProtection="1">
      <alignment horizontal="left" vertical="center" shrinkToFit="1"/>
      <protection locked="0"/>
    </xf>
    <xf numFmtId="0" fontId="16" fillId="2" borderId="65" xfId="0" applyFont="1" applyFill="1" applyBorder="1" applyAlignment="1" applyProtection="1">
      <alignment horizontal="left" vertical="center" shrinkToFit="1"/>
      <protection locked="0"/>
    </xf>
    <xf numFmtId="0" fontId="16" fillId="2" borderId="37" xfId="0" applyFont="1" applyFill="1" applyBorder="1" applyAlignment="1">
      <alignment horizontal="center" vertical="center" shrinkToFit="1"/>
    </xf>
    <xf numFmtId="0" fontId="12" fillId="2" borderId="24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14" fillId="2" borderId="22" xfId="0" applyFont="1" applyFill="1" applyBorder="1" applyAlignment="1">
      <alignment horizontal="left" vertical="center"/>
    </xf>
    <xf numFmtId="0" fontId="14" fillId="2" borderId="62" xfId="0" applyFont="1" applyFill="1" applyBorder="1" applyAlignment="1">
      <alignment horizontal="left" vertical="center"/>
    </xf>
    <xf numFmtId="14" fontId="16" fillId="2" borderId="62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2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15" fillId="2" borderId="65" xfId="0" applyFont="1" applyFill="1" applyBorder="1" applyAlignment="1">
      <alignment horizontal="center" vertical="center"/>
    </xf>
    <xf numFmtId="0" fontId="15" fillId="2" borderId="13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left" vertical="center"/>
    </xf>
    <xf numFmtId="0" fontId="8" fillId="2" borderId="103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8" fillId="2" borderId="62" xfId="0" applyFont="1" applyFill="1" applyBorder="1" applyAlignment="1">
      <alignment horizontal="left" vertical="center"/>
    </xf>
    <xf numFmtId="0" fontId="4" fillId="2" borderId="133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16" fillId="2" borderId="26" xfId="0" applyFont="1" applyFill="1" applyBorder="1" applyAlignment="1" applyProtection="1">
      <alignment horizontal="center" vertical="center" shrinkToFit="1"/>
      <protection locked="0"/>
    </xf>
    <xf numFmtId="0" fontId="15" fillId="2" borderId="62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14" fontId="16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5" fillId="2" borderId="84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6" fillId="2" borderId="27" xfId="0" applyFont="1" applyFill="1" applyBorder="1" applyAlignment="1" applyProtection="1">
      <alignment horizontal="left" vertical="center" shrinkToFit="1"/>
      <protection locked="0"/>
    </xf>
    <xf numFmtId="49" fontId="7" fillId="2" borderId="7" xfId="1" applyNumberFormat="1" applyFill="1" applyBorder="1" applyAlignment="1">
      <alignment horizontal="left" vertical="center" shrinkToFit="1"/>
      <protection locked="0"/>
    </xf>
    <xf numFmtId="0" fontId="12" fillId="2" borderId="22" xfId="0" applyFont="1" applyFill="1" applyBorder="1" applyAlignment="1" applyProtection="1">
      <alignment horizontal="left" vertical="center"/>
      <protection locked="0"/>
    </xf>
    <xf numFmtId="0" fontId="12" fillId="2" borderId="62" xfId="0" applyFont="1" applyFill="1" applyBorder="1" applyAlignment="1" applyProtection="1">
      <alignment horizontal="left" vertical="center"/>
      <protection locked="0"/>
    </xf>
    <xf numFmtId="0" fontId="12" fillId="2" borderId="27" xfId="0" applyFont="1" applyFill="1" applyBorder="1" applyAlignment="1" applyProtection="1">
      <alignment horizontal="right" vertical="center"/>
      <protection locked="0"/>
    </xf>
    <xf numFmtId="0" fontId="26" fillId="2" borderId="25" xfId="0" applyFont="1" applyFill="1" applyBorder="1" applyAlignment="1" applyProtection="1">
      <alignment horizontal="left" vertical="center"/>
      <protection locked="0"/>
    </xf>
    <xf numFmtId="0" fontId="26" fillId="2" borderId="30" xfId="0" applyFont="1" applyFill="1" applyBorder="1" applyAlignment="1" applyProtection="1">
      <alignment horizontal="left" vertical="center"/>
      <protection locked="0"/>
    </xf>
    <xf numFmtId="0" fontId="26" fillId="2" borderId="26" xfId="0" applyFont="1" applyFill="1" applyBorder="1" applyAlignment="1" applyProtection="1">
      <alignment horizontal="left" vertical="center"/>
      <protection locked="0"/>
    </xf>
    <xf numFmtId="0" fontId="26" fillId="2" borderId="18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horizontal="left" vertical="center" shrinkToFit="1"/>
      <protection locked="0"/>
    </xf>
    <xf numFmtId="0" fontId="12" fillId="2" borderId="0" xfId="0" applyFont="1" applyFill="1" applyAlignment="1">
      <alignment horizontal="right" vertical="center"/>
    </xf>
    <xf numFmtId="0" fontId="12" fillId="2" borderId="25" xfId="0" applyFont="1" applyFill="1" applyBorder="1" applyAlignment="1">
      <alignment horizontal="right" vertical="center"/>
    </xf>
    <xf numFmtId="0" fontId="12" fillId="2" borderId="29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49" fontId="17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17" fillId="2" borderId="26" xfId="0" applyFont="1" applyFill="1" applyBorder="1" applyAlignment="1" applyProtection="1">
      <alignment horizontal="left" vertical="center" shrinkToFit="1"/>
      <protection locked="0"/>
    </xf>
    <xf numFmtId="0" fontId="17" fillId="2" borderId="18" xfId="0" applyFont="1" applyFill="1" applyBorder="1" applyAlignment="1" applyProtection="1">
      <alignment horizontal="left" vertical="center" shrinkToFit="1"/>
      <protection locked="0"/>
    </xf>
    <xf numFmtId="49" fontId="17" fillId="2" borderId="24" xfId="0" applyNumberFormat="1" applyFont="1" applyFill="1" applyBorder="1" applyAlignment="1" applyProtection="1">
      <alignment horizontal="left" vertical="center" shrinkToFit="1"/>
      <protection locked="0"/>
    </xf>
    <xf numFmtId="14" fontId="17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12" fillId="2" borderId="22" xfId="0" applyFont="1" applyFill="1" applyBorder="1" applyAlignment="1">
      <alignment horizontal="left" vertical="center"/>
    </xf>
    <xf numFmtId="0" fontId="12" fillId="2" borderId="62" xfId="0" applyFont="1" applyFill="1" applyBorder="1" applyAlignment="1">
      <alignment horizontal="left" vertical="center"/>
    </xf>
    <xf numFmtId="49" fontId="17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17" fillId="2" borderId="27" xfId="0" applyFont="1" applyFill="1" applyBorder="1" applyAlignment="1" applyProtection="1">
      <alignment horizontal="left" vertical="center" shrinkToFit="1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0" fontId="17" fillId="2" borderId="0" xfId="0" applyFont="1" applyFill="1" applyAlignment="1" applyProtection="1">
      <alignment horizontal="left" vertical="center" shrinkToFit="1"/>
      <protection locked="0"/>
    </xf>
    <xf numFmtId="49" fontId="17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17" fillId="2" borderId="26" xfId="0" applyFont="1" applyFill="1" applyBorder="1" applyAlignment="1" applyProtection="1">
      <alignment horizontal="center" vertical="center" shrinkToFit="1"/>
      <protection locked="0"/>
    </xf>
    <xf numFmtId="14" fontId="17" fillId="2" borderId="0" xfId="0" applyNumberFormat="1" applyFont="1" applyFill="1" applyAlignment="1" applyProtection="1">
      <alignment horizontal="left" vertical="center" shrinkToFit="1"/>
      <protection locked="0"/>
    </xf>
    <xf numFmtId="49" fontId="17" fillId="2" borderId="25" xfId="0" applyNumberFormat="1" applyFont="1" applyFill="1" applyBorder="1" applyAlignment="1" applyProtection="1">
      <alignment horizontal="left" vertical="center" shrinkToFit="1"/>
      <protection locked="0"/>
    </xf>
    <xf numFmtId="0" fontId="17" fillId="2" borderId="25" xfId="0" applyFont="1" applyFill="1" applyBorder="1" applyAlignment="1" applyProtection="1">
      <alignment horizontal="left" vertical="center" shrinkToFit="1"/>
      <protection locked="0"/>
    </xf>
    <xf numFmtId="0" fontId="17" fillId="2" borderId="30" xfId="0" applyFont="1" applyFill="1" applyBorder="1" applyAlignment="1" applyProtection="1">
      <alignment horizontal="left" vertical="center" shrinkToFit="1"/>
      <protection locked="0"/>
    </xf>
    <xf numFmtId="0" fontId="16" fillId="2" borderId="18" xfId="0" applyFont="1" applyFill="1" applyBorder="1" applyAlignment="1" applyProtection="1">
      <alignment horizontal="left" vertical="center" shrinkToFit="1"/>
      <protection locked="0"/>
    </xf>
    <xf numFmtId="0" fontId="9" fillId="2" borderId="5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7" fillId="2" borderId="62" xfId="0" applyFont="1" applyFill="1" applyBorder="1" applyAlignment="1" applyProtection="1">
      <alignment horizontal="left" vertical="center" shrinkToFit="1"/>
      <protection locked="0"/>
    </xf>
    <xf numFmtId="0" fontId="17" fillId="2" borderId="7" xfId="0" applyFont="1" applyFill="1" applyBorder="1" applyAlignment="1" applyProtection="1">
      <alignment horizontal="left" vertical="center" shrinkToFit="1"/>
      <protection locked="0"/>
    </xf>
    <xf numFmtId="0" fontId="15" fillId="3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0</xdr:rowOff>
    </xdr:from>
    <xdr:to>
      <xdr:col>12</xdr:col>
      <xdr:colOff>333375</xdr:colOff>
      <xdr:row>6</xdr:row>
      <xdr:rowOff>9525</xdr:rowOff>
    </xdr:to>
    <xdr:sp macro="" textlink="">
      <xdr:nvSpPr>
        <xdr:cNvPr id="29699" name="Text Box 3">
          <a:extLst>
            <a:ext uri="{FF2B5EF4-FFF2-40B4-BE49-F238E27FC236}">
              <a16:creationId xmlns:a16="http://schemas.microsoft.com/office/drawing/2014/main" id="{00000000-0008-0000-0000-000003740000}"/>
            </a:ext>
          </a:extLst>
        </xdr:cNvPr>
        <xdr:cNvSpPr txBox="1">
          <a:spLocks noChangeArrowheads="1"/>
        </xdr:cNvSpPr>
      </xdr:nvSpPr>
      <xdr:spPr bwMode="auto">
        <a:xfrm>
          <a:off x="4629150" y="228600"/>
          <a:ext cx="1647825" cy="1152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JJ Accessories</a:t>
          </a:r>
          <a:endParaRPr lang="en-US" sz="8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13045 Tom White Way</a:t>
          </a:r>
        </a:p>
        <a:p>
          <a:pPr algn="r" rtl="0">
            <a:defRPr sz="1000"/>
          </a:pPr>
          <a:r>
            <a:rPr lang="en-US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Suite H</a:t>
          </a:r>
        </a:p>
        <a:p>
          <a:pPr algn="r" rtl="0">
            <a:defRPr sz="1000"/>
          </a:pPr>
          <a:r>
            <a:rPr lang="en-US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Norwalk, CA 90650</a:t>
          </a:r>
        </a:p>
        <a:p>
          <a:pPr algn="r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Phone: </a:t>
          </a:r>
          <a:r>
            <a:rPr lang="en-US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(562) 630-6310</a:t>
          </a:r>
        </a:p>
        <a:p>
          <a:pPr algn="r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Fax: </a:t>
          </a:r>
          <a:r>
            <a:rPr lang="en-US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(562) 630-6343</a:t>
          </a:r>
        </a:p>
        <a:p>
          <a:pPr algn="r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E-mail: </a:t>
          </a:r>
          <a:r>
            <a:rPr lang="en-US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sales@jj-sourcing.com</a:t>
          </a:r>
        </a:p>
        <a:p>
          <a:pPr algn="r" rtl="0">
            <a:defRPr sz="1000"/>
          </a:pPr>
          <a:r>
            <a:rPr lang="en-US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Web:</a:t>
          </a:r>
          <a:r>
            <a:rPr lang="en-US" sz="850" b="0" i="0" u="none" strike="noStrike" baseline="0">
              <a:solidFill>
                <a:srgbClr val="000000"/>
              </a:solidFill>
              <a:latin typeface="Arial"/>
              <a:cs typeface="Arial"/>
            </a:rPr>
            <a:t> www.jj-sourcing.com</a:t>
          </a:r>
        </a:p>
      </xdr:txBody>
    </xdr:sp>
    <xdr:clientData/>
  </xdr:twoCellAnchor>
  <xdr:twoCellAnchor editAs="oneCell">
    <xdr:from>
      <xdr:col>9</xdr:col>
      <xdr:colOff>133350</xdr:colOff>
      <xdr:row>1</xdr:row>
      <xdr:rowOff>95250</xdr:rowOff>
    </xdr:from>
    <xdr:to>
      <xdr:col>9</xdr:col>
      <xdr:colOff>495300</xdr:colOff>
      <xdr:row>3</xdr:row>
      <xdr:rowOff>219075</xdr:rowOff>
    </xdr:to>
    <xdr:pic>
      <xdr:nvPicPr>
        <xdr:cNvPr id="29703" name="Picture 4">
          <a:extLst>
            <a:ext uri="{FF2B5EF4-FFF2-40B4-BE49-F238E27FC236}">
              <a16:creationId xmlns:a16="http://schemas.microsoft.com/office/drawing/2014/main" id="{00000000-0008-0000-0000-00000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33925" y="323850"/>
          <a:ext cx="3619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108709</xdr:colOff>
      <xdr:row>1</xdr:row>
      <xdr:rowOff>66939</xdr:rowOff>
    </xdr:from>
    <xdr:to>
      <xdr:col>14</xdr:col>
      <xdr:colOff>175385</xdr:colOff>
      <xdr:row>3</xdr:row>
      <xdr:rowOff>114564</xdr:rowOff>
    </xdr:to>
    <xdr:pic>
      <xdr:nvPicPr>
        <xdr:cNvPr id="28676" name="Picture 2">
          <a:extLst>
            <a:ext uri="{FF2B5EF4-FFF2-40B4-BE49-F238E27FC236}">
              <a16:creationId xmlns:a16="http://schemas.microsoft.com/office/drawing/2014/main" id="{00000000-0008-0000-0100-000004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6919" y="290743"/>
          <a:ext cx="316058" cy="4952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175846</xdr:colOff>
      <xdr:row>1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24577" name="Text Box 1">
          <a:extLst>
            <a:ext uri="{FF2B5EF4-FFF2-40B4-BE49-F238E27FC236}">
              <a16:creationId xmlns:a16="http://schemas.microsoft.com/office/drawing/2014/main" id="{00000000-0008-0000-0200-000001600000}"/>
            </a:ext>
          </a:extLst>
        </xdr:cNvPr>
        <xdr:cNvSpPr txBox="1">
          <a:spLocks noChangeArrowheads="1"/>
        </xdr:cNvSpPr>
      </xdr:nvSpPr>
      <xdr:spPr bwMode="auto">
        <a:xfrm>
          <a:off x="5697415" y="228600"/>
          <a:ext cx="19431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7432" rIns="36576" bIns="0" anchor="t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JJ Accessories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13045 Tom White Way</a:t>
          </a:r>
        </a:p>
        <a:p>
          <a:pPr algn="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Suite H</a:t>
          </a:r>
        </a:p>
        <a:p>
          <a:pPr algn="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Norwalk, CA 90650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Phone: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(562) 630-6310</a:t>
          </a:r>
        </a:p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Fax: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(562) 630-6343</a:t>
          </a:r>
        </a:p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E-mail: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sales@jj-sourcing.com</a:t>
          </a:r>
        </a:p>
        <a:p>
          <a:pPr algn="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Web: 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www.jj-sourcing.com</a:t>
          </a:r>
        </a:p>
      </xdr:txBody>
    </xdr:sp>
    <xdr:clientData/>
  </xdr:twoCellAnchor>
  <xdr:twoCellAnchor editAs="oneCell">
    <xdr:from>
      <xdr:col>14</xdr:col>
      <xdr:colOff>92319</xdr:colOff>
      <xdr:row>1</xdr:row>
      <xdr:rowOff>66675</xdr:rowOff>
    </xdr:from>
    <xdr:to>
      <xdr:col>15</xdr:col>
      <xdr:colOff>239590</xdr:colOff>
      <xdr:row>4</xdr:row>
      <xdr:rowOff>28575</xdr:rowOff>
    </xdr:to>
    <xdr:pic>
      <xdr:nvPicPr>
        <xdr:cNvPr id="24581" name="Picture 2">
          <a:extLst>
            <a:ext uri="{FF2B5EF4-FFF2-40B4-BE49-F238E27FC236}">
              <a16:creationId xmlns:a16="http://schemas.microsoft.com/office/drawing/2014/main" id="{00000000-0008-0000-0200-000005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5394" y="295275"/>
          <a:ext cx="413971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38833</xdr:colOff>
      <xdr:row>1</xdr:row>
      <xdr:rowOff>0</xdr:rowOff>
    </xdr:from>
    <xdr:to>
      <xdr:col>18</xdr:col>
      <xdr:colOff>378069</xdr:colOff>
      <xdr:row>6</xdr:row>
      <xdr:rowOff>0</xdr:rowOff>
    </xdr:to>
    <xdr:sp macro="" textlink="">
      <xdr:nvSpPr>
        <xdr:cNvPr id="27652" name="Text Box 4">
          <a:extLst>
            <a:ext uri="{FF2B5EF4-FFF2-40B4-BE49-F238E27FC236}">
              <a16:creationId xmlns:a16="http://schemas.microsoft.com/office/drawing/2014/main" id="{00000000-0008-0000-0300-0000046C0000}"/>
            </a:ext>
          </a:extLst>
        </xdr:cNvPr>
        <xdr:cNvSpPr txBox="1">
          <a:spLocks noChangeArrowheads="1"/>
        </xdr:cNvSpPr>
      </xdr:nvSpPr>
      <xdr:spPr bwMode="auto">
        <a:xfrm>
          <a:off x="4971318" y="175846"/>
          <a:ext cx="1886682" cy="87923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0" tIns="22860" rIns="27432" bIns="0" anchor="t" upright="1"/>
        <a:lstStyle/>
        <a:p>
          <a:pPr algn="r" rtl="0">
            <a:defRPr sz="1000"/>
          </a:pPr>
          <a:r>
            <a:rPr lang="en-US" sz="1050" b="1" i="0" u="none" strike="noStrike" baseline="0">
              <a:solidFill>
                <a:srgbClr val="000000"/>
              </a:solidFill>
              <a:latin typeface="Arial"/>
              <a:cs typeface="Arial"/>
            </a:rPr>
            <a:t>JJ Accessories</a:t>
          </a: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13045 Tom White Way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Suite H</a:t>
          </a:r>
        </a:p>
        <a:p>
          <a:pPr algn="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Norwalk, CA 90650</a:t>
          </a:r>
        </a:p>
        <a:p>
          <a:pPr algn="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Phone: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(562) 630-6310</a:t>
          </a:r>
        </a:p>
        <a:p>
          <a:pPr algn="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Fax: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(562) 630-6343</a:t>
          </a:r>
        </a:p>
        <a:p>
          <a:pPr algn="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E-mail: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sales@jj-sourcing.com</a:t>
          </a:r>
        </a:p>
      </xdr:txBody>
    </xdr:sp>
    <xdr:clientData/>
  </xdr:twoCellAnchor>
  <xdr:twoCellAnchor editAs="oneCell">
    <xdr:from>
      <xdr:col>14</xdr:col>
      <xdr:colOff>238125</xdr:colOff>
      <xdr:row>1</xdr:row>
      <xdr:rowOff>66675</xdr:rowOff>
    </xdr:from>
    <xdr:to>
      <xdr:col>15</xdr:col>
      <xdr:colOff>236661</xdr:colOff>
      <xdr:row>4</xdr:row>
      <xdr:rowOff>85725</xdr:rowOff>
    </xdr:to>
    <xdr:pic>
      <xdr:nvPicPr>
        <xdr:cNvPr id="27658" name="Picture 5">
          <a:extLst>
            <a:ext uri="{FF2B5EF4-FFF2-40B4-BE49-F238E27FC236}">
              <a16:creationId xmlns:a16="http://schemas.microsoft.com/office/drawing/2014/main" id="{00000000-0008-0000-0300-00000A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57800" y="247650"/>
          <a:ext cx="3619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workbookViewId="0"/>
  </sheetViews>
  <sheetFormatPr defaultColWidth="9.140625" defaultRowHeight="13.7" customHeight="1" x14ac:dyDescent="0.2"/>
  <cols>
    <col min="1" max="1" width="8" style="145" customWidth="1"/>
    <col min="2" max="2" width="4.5703125" style="145" customWidth="1"/>
    <col min="3" max="3" width="18.7109375" style="145" customWidth="1"/>
    <col min="4" max="6" width="5.140625" style="145" customWidth="1"/>
    <col min="7" max="7" width="9.28515625" style="145" customWidth="1"/>
    <col min="8" max="8" width="5.140625" style="145" customWidth="1"/>
    <col min="9" max="9" width="7.85546875" style="145" customWidth="1"/>
    <col min="10" max="10" width="9.85546875" style="145" customWidth="1"/>
    <col min="11" max="13" width="5.140625" style="145" customWidth="1"/>
    <col min="14" max="16384" width="9.140625" style="145"/>
  </cols>
  <sheetData>
    <row r="1" spans="1:13" s="160" customFormat="1" ht="18" customHeight="1" x14ac:dyDescent="0.2">
      <c r="A1" s="60" t="s">
        <v>0</v>
      </c>
      <c r="B1" s="396"/>
      <c r="C1" s="396"/>
      <c r="D1" s="396"/>
      <c r="E1" s="397" t="s">
        <v>153</v>
      </c>
      <c r="F1" s="397"/>
      <c r="G1" s="395"/>
      <c r="H1" s="395"/>
      <c r="I1" s="59" t="s">
        <v>151</v>
      </c>
      <c r="J1" s="395"/>
      <c r="K1" s="395"/>
      <c r="L1" s="73" t="s">
        <v>258</v>
      </c>
      <c r="M1" s="117"/>
    </row>
    <row r="2" spans="1:13" s="160" customFormat="1" ht="18" customHeight="1" x14ac:dyDescent="0.2">
      <c r="A2" s="399" t="s">
        <v>157</v>
      </c>
      <c r="B2" s="400"/>
      <c r="C2" s="401"/>
      <c r="D2" s="401"/>
      <c r="E2" s="402" t="s">
        <v>97</v>
      </c>
      <c r="F2" s="402"/>
      <c r="G2" s="411"/>
      <c r="H2" s="411"/>
      <c r="I2" s="412"/>
      <c r="J2" s="98"/>
      <c r="K2" s="74"/>
      <c r="L2" s="74"/>
      <c r="M2" s="74"/>
    </row>
    <row r="3" spans="1:13" s="160" customFormat="1" ht="18" customHeight="1" x14ac:dyDescent="0.2">
      <c r="A3" s="405" t="s">
        <v>155</v>
      </c>
      <c r="B3" s="406"/>
      <c r="C3" s="403"/>
      <c r="D3" s="403"/>
      <c r="E3" s="403"/>
      <c r="F3" s="403"/>
      <c r="G3" s="403"/>
      <c r="H3" s="403"/>
      <c r="I3" s="404"/>
      <c r="J3" s="98"/>
      <c r="K3" s="74"/>
      <c r="L3" s="74"/>
      <c r="M3" s="74"/>
    </row>
    <row r="4" spans="1:13" s="160" customFormat="1" ht="18" customHeight="1" x14ac:dyDescent="0.2">
      <c r="A4" s="408"/>
      <c r="B4" s="403"/>
      <c r="C4" s="403"/>
      <c r="D4" s="403"/>
      <c r="E4" s="407" t="s">
        <v>161</v>
      </c>
      <c r="F4" s="407"/>
      <c r="G4" s="403"/>
      <c r="H4" s="403"/>
      <c r="I4" s="404"/>
      <c r="J4" s="98"/>
      <c r="K4" s="74"/>
      <c r="L4" s="74"/>
      <c r="M4" s="74"/>
    </row>
    <row r="5" spans="1:13" s="160" customFormat="1" ht="18" customHeight="1" x14ac:dyDescent="0.2">
      <c r="A5" s="405" t="s">
        <v>158</v>
      </c>
      <c r="B5" s="406"/>
      <c r="C5" s="403"/>
      <c r="D5" s="403"/>
      <c r="E5" s="403"/>
      <c r="F5" s="403"/>
      <c r="G5" s="403"/>
      <c r="H5" s="403"/>
      <c r="I5" s="404"/>
      <c r="J5" s="98"/>
      <c r="K5" s="74"/>
      <c r="L5" s="74"/>
      <c r="M5" s="74"/>
    </row>
    <row r="6" spans="1:13" s="160" customFormat="1" ht="18" customHeight="1" x14ac:dyDescent="0.2">
      <c r="A6" s="38" t="s">
        <v>159</v>
      </c>
      <c r="B6" s="415"/>
      <c r="C6" s="416"/>
      <c r="D6" s="416"/>
      <c r="E6" s="416"/>
      <c r="F6" s="416"/>
      <c r="G6" s="416"/>
      <c r="H6" s="416"/>
      <c r="I6" s="417"/>
      <c r="J6" s="98"/>
      <c r="K6" s="74"/>
      <c r="L6" s="74"/>
      <c r="M6" s="74"/>
    </row>
    <row r="7" spans="1:13" s="160" customFormat="1" ht="18" customHeight="1" x14ac:dyDescent="0.2">
      <c r="A7" s="39" t="s">
        <v>28</v>
      </c>
      <c r="B7" s="413"/>
      <c r="C7" s="413"/>
      <c r="D7" s="102"/>
      <c r="E7" s="36"/>
      <c r="F7" s="36" t="s">
        <v>270</v>
      </c>
      <c r="G7" s="414"/>
      <c r="H7" s="414"/>
      <c r="I7" s="414"/>
      <c r="J7" s="414"/>
      <c r="K7" s="414"/>
      <c r="L7" s="414"/>
      <c r="M7" s="414"/>
    </row>
    <row r="8" spans="1:13" s="160" customFormat="1" ht="18" customHeight="1" x14ac:dyDescent="0.2">
      <c r="A8" s="398" t="s">
        <v>149</v>
      </c>
      <c r="B8" s="398"/>
      <c r="C8" s="249"/>
      <c r="D8" s="407" t="s">
        <v>162</v>
      </c>
      <c r="E8" s="407"/>
      <c r="F8" s="407"/>
      <c r="G8" s="403"/>
      <c r="H8" s="403"/>
      <c r="I8" s="403"/>
      <c r="J8" s="37" t="s">
        <v>163</v>
      </c>
      <c r="K8" s="403"/>
      <c r="L8" s="403"/>
      <c r="M8" s="403"/>
    </row>
    <row r="9" spans="1:13" ht="15.4" customHeight="1" thickBot="1" x14ac:dyDescent="0.25">
      <c r="A9" s="421" t="s">
        <v>165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</row>
    <row r="10" spans="1:13" ht="13.15" customHeight="1" x14ac:dyDescent="0.2">
      <c r="A10" s="166"/>
      <c r="B10" s="167"/>
      <c r="C10" s="168" t="s">
        <v>35</v>
      </c>
      <c r="D10" s="223" t="s">
        <v>33</v>
      </c>
      <c r="E10" s="223" t="s">
        <v>297</v>
      </c>
      <c r="F10" s="209" t="s">
        <v>36</v>
      </c>
      <c r="G10" s="418" t="s">
        <v>35</v>
      </c>
      <c r="H10" s="419"/>
      <c r="I10" s="419"/>
      <c r="J10" s="420"/>
      <c r="K10" s="223" t="s">
        <v>33</v>
      </c>
      <c r="L10" s="223" t="s">
        <v>297</v>
      </c>
      <c r="M10" s="169" t="s">
        <v>36</v>
      </c>
    </row>
    <row r="11" spans="1:13" ht="13.15" customHeight="1" thickBot="1" x14ac:dyDescent="0.25">
      <c r="A11" s="138" t="s">
        <v>19</v>
      </c>
      <c r="B11" s="139" t="s">
        <v>25</v>
      </c>
      <c r="C11" s="139"/>
      <c r="D11" s="2" t="s">
        <v>13</v>
      </c>
      <c r="E11" s="12" t="s">
        <v>34</v>
      </c>
      <c r="F11" s="12" t="s">
        <v>34</v>
      </c>
      <c r="G11" s="13" t="s">
        <v>19</v>
      </c>
      <c r="H11" s="139" t="s">
        <v>25</v>
      </c>
      <c r="I11" s="139"/>
      <c r="J11" s="170"/>
      <c r="K11" s="2" t="s">
        <v>13</v>
      </c>
      <c r="L11" s="2" t="s">
        <v>34</v>
      </c>
      <c r="M11" s="140" t="s">
        <v>34</v>
      </c>
    </row>
    <row r="12" spans="1:13" ht="13.5" thickTop="1" x14ac:dyDescent="0.2">
      <c r="A12" s="136">
        <v>80501</v>
      </c>
      <c r="B12" s="171" t="s">
        <v>280</v>
      </c>
      <c r="C12" s="137"/>
      <c r="D12" s="150"/>
      <c r="E12" s="214"/>
      <c r="F12" s="21"/>
      <c r="G12" s="343" t="s">
        <v>261</v>
      </c>
      <c r="H12" s="200" t="s">
        <v>146</v>
      </c>
      <c r="I12" s="344"/>
      <c r="J12" s="302"/>
      <c r="K12" s="70"/>
      <c r="L12" s="214"/>
      <c r="M12" s="329"/>
    </row>
    <row r="13" spans="1:13" ht="12.75" x14ac:dyDescent="0.2">
      <c r="A13" s="132">
        <v>80621</v>
      </c>
      <c r="B13" s="173" t="s">
        <v>87</v>
      </c>
      <c r="C13" s="174"/>
      <c r="D13" s="71"/>
      <c r="E13" s="215"/>
      <c r="F13" s="35"/>
      <c r="G13" s="141">
        <v>80311</v>
      </c>
      <c r="H13" s="173" t="s">
        <v>147</v>
      </c>
      <c r="I13" s="175"/>
      <c r="J13" s="176"/>
      <c r="K13" s="35"/>
      <c r="L13" s="215"/>
      <c r="M13" s="77"/>
    </row>
    <row r="14" spans="1:13" ht="12.75" x14ac:dyDescent="0.2">
      <c r="A14" s="132">
        <v>80612</v>
      </c>
      <c r="B14" s="173" t="s">
        <v>75</v>
      </c>
      <c r="C14" s="174"/>
      <c r="D14" s="71"/>
      <c r="E14" s="215"/>
      <c r="F14" s="35"/>
      <c r="G14" s="141">
        <v>80420</v>
      </c>
      <c r="H14" s="173" t="s">
        <v>113</v>
      </c>
      <c r="I14" s="175"/>
      <c r="J14" s="176"/>
      <c r="K14" s="35"/>
      <c r="L14" s="216"/>
      <c r="M14" s="77"/>
    </row>
    <row r="15" spans="1:13" ht="12.75" x14ac:dyDescent="0.2">
      <c r="A15" s="132">
        <v>80604</v>
      </c>
      <c r="B15" s="173" t="s">
        <v>239</v>
      </c>
      <c r="C15" s="174"/>
      <c r="D15" s="71"/>
      <c r="E15" s="216"/>
      <c r="F15" s="35"/>
      <c r="G15" s="141">
        <v>80422</v>
      </c>
      <c r="H15" s="173" t="s">
        <v>145</v>
      </c>
      <c r="I15" s="175"/>
      <c r="J15" s="176"/>
      <c r="K15" s="35"/>
      <c r="L15" s="216"/>
      <c r="M15" s="101"/>
    </row>
    <row r="16" spans="1:13" ht="12.75" x14ac:dyDescent="0.2">
      <c r="A16" s="133">
        <v>80602</v>
      </c>
      <c r="B16" s="177" t="s">
        <v>238</v>
      </c>
      <c r="C16" s="178"/>
      <c r="D16" s="72"/>
      <c r="E16" s="217"/>
      <c r="F16" s="32"/>
      <c r="G16" s="142" t="s">
        <v>265</v>
      </c>
      <c r="H16" s="179" t="s">
        <v>266</v>
      </c>
      <c r="I16" s="180"/>
      <c r="J16" s="181"/>
      <c r="K16" s="32"/>
      <c r="L16" s="220"/>
      <c r="M16" s="94"/>
    </row>
    <row r="17" spans="1:14" ht="12.75" x14ac:dyDescent="0.2">
      <c r="A17" s="131">
        <v>80330</v>
      </c>
      <c r="B17" s="182" t="s">
        <v>286</v>
      </c>
      <c r="C17" s="183"/>
      <c r="D17" s="55"/>
      <c r="E17" s="218"/>
      <c r="F17" s="315"/>
      <c r="G17" s="143">
        <v>80304</v>
      </c>
      <c r="H17" s="212" t="s">
        <v>397</v>
      </c>
      <c r="I17" s="184"/>
      <c r="J17" s="185"/>
      <c r="K17" s="55"/>
      <c r="L17" s="218"/>
      <c r="M17" s="134"/>
    </row>
    <row r="18" spans="1:14" ht="12.75" x14ac:dyDescent="0.2">
      <c r="A18" s="132">
        <v>80331</v>
      </c>
      <c r="B18" s="173" t="s">
        <v>287</v>
      </c>
      <c r="C18" s="174"/>
      <c r="D18" s="35"/>
      <c r="E18" s="216"/>
      <c r="F18" s="15"/>
      <c r="G18" s="141" t="s">
        <v>262</v>
      </c>
      <c r="H18" s="213" t="s">
        <v>398</v>
      </c>
      <c r="I18" s="186"/>
      <c r="J18" s="176"/>
      <c r="K18" s="35"/>
      <c r="L18" s="216"/>
      <c r="M18" s="77"/>
    </row>
    <row r="19" spans="1:14" ht="12.75" x14ac:dyDescent="0.2">
      <c r="A19" s="132">
        <v>80310</v>
      </c>
      <c r="B19" s="213" t="s">
        <v>88</v>
      </c>
      <c r="C19" s="174"/>
      <c r="D19" s="35"/>
      <c r="E19" s="216"/>
      <c r="F19" s="15"/>
      <c r="G19" s="141">
        <v>80124</v>
      </c>
      <c r="H19" s="173" t="s">
        <v>138</v>
      </c>
      <c r="I19" s="186"/>
      <c r="J19" s="176"/>
      <c r="K19" s="35"/>
      <c r="L19" s="353"/>
      <c r="M19" s="371"/>
      <c r="N19" s="370"/>
    </row>
    <row r="20" spans="1:14" ht="12.75" x14ac:dyDescent="0.2">
      <c r="A20" s="132">
        <v>82202</v>
      </c>
      <c r="B20" s="173" t="s">
        <v>37</v>
      </c>
      <c r="C20" s="174"/>
      <c r="D20" s="35"/>
      <c r="E20" s="216"/>
      <c r="F20" s="15"/>
      <c r="G20" s="141">
        <v>80106</v>
      </c>
      <c r="H20" s="173" t="s">
        <v>134</v>
      </c>
      <c r="I20" s="186"/>
      <c r="J20" s="176"/>
      <c r="K20" s="35"/>
      <c r="L20" s="354"/>
      <c r="M20" s="357"/>
      <c r="N20" s="370"/>
    </row>
    <row r="21" spans="1:14" ht="12.75" x14ac:dyDescent="0.2">
      <c r="A21" s="133">
        <v>80255</v>
      </c>
      <c r="B21" s="179" t="s">
        <v>136</v>
      </c>
      <c r="C21" s="187"/>
      <c r="D21" s="32"/>
      <c r="E21" s="346"/>
      <c r="F21" s="367"/>
      <c r="G21" s="29">
        <v>80107</v>
      </c>
      <c r="H21" s="179" t="s">
        <v>108</v>
      </c>
      <c r="I21" s="321"/>
      <c r="J21" s="181"/>
      <c r="K21" s="32"/>
      <c r="L21" s="219"/>
      <c r="M21" s="94"/>
      <c r="N21" s="370"/>
    </row>
    <row r="22" spans="1:14" ht="12.75" x14ac:dyDescent="0.2">
      <c r="A22" s="131">
        <v>80251</v>
      </c>
      <c r="B22" s="182" t="s">
        <v>135</v>
      </c>
      <c r="C22" s="183"/>
      <c r="D22" s="55"/>
      <c r="E22" s="221"/>
      <c r="F22" s="315"/>
      <c r="G22" s="30">
        <v>84022</v>
      </c>
      <c r="H22" s="182" t="s">
        <v>133</v>
      </c>
      <c r="I22" s="184"/>
      <c r="J22" s="185"/>
      <c r="K22" s="55"/>
      <c r="L22" s="218"/>
      <c r="M22" s="134"/>
      <c r="N22" s="370"/>
    </row>
    <row r="23" spans="1:14" ht="12.75" x14ac:dyDescent="0.2">
      <c r="A23" s="132">
        <v>80254</v>
      </c>
      <c r="B23" s="213" t="s">
        <v>354</v>
      </c>
      <c r="C23" s="174"/>
      <c r="D23" s="35"/>
      <c r="E23" s="215"/>
      <c r="F23" s="15"/>
      <c r="G23" s="28">
        <v>80113</v>
      </c>
      <c r="H23" s="213" t="s">
        <v>396</v>
      </c>
      <c r="I23" s="186"/>
      <c r="J23" s="176"/>
      <c r="K23" s="35"/>
      <c r="L23" s="216"/>
      <c r="M23" s="101"/>
      <c r="N23" s="370"/>
    </row>
    <row r="24" spans="1:14" ht="12.75" x14ac:dyDescent="0.2">
      <c r="A24" s="132">
        <v>80315</v>
      </c>
      <c r="B24" s="173" t="s">
        <v>269</v>
      </c>
      <c r="C24" s="174"/>
      <c r="D24" s="35"/>
      <c r="E24" s="216"/>
      <c r="F24" s="15"/>
      <c r="G24" s="28" t="s">
        <v>263</v>
      </c>
      <c r="H24" s="173" t="s">
        <v>129</v>
      </c>
      <c r="I24" s="186"/>
      <c r="J24" s="176"/>
      <c r="K24" s="35"/>
      <c r="L24" s="215"/>
      <c r="M24" s="101"/>
      <c r="N24" s="370"/>
    </row>
    <row r="25" spans="1:14" ht="12.75" x14ac:dyDescent="0.2">
      <c r="A25" s="132">
        <v>80101</v>
      </c>
      <c r="B25" s="173" t="s">
        <v>31</v>
      </c>
      <c r="C25" s="174"/>
      <c r="D25" s="35"/>
      <c r="E25" s="215"/>
      <c r="F25" s="15"/>
      <c r="G25" s="28">
        <v>80110</v>
      </c>
      <c r="H25" s="173" t="s">
        <v>127</v>
      </c>
      <c r="I25" s="186"/>
      <c r="J25" s="176"/>
      <c r="K25" s="35"/>
      <c r="L25" s="215"/>
      <c r="M25" s="101"/>
      <c r="N25" s="370"/>
    </row>
    <row r="26" spans="1:14" ht="12.75" x14ac:dyDescent="0.2">
      <c r="A26" s="133">
        <v>80320</v>
      </c>
      <c r="B26" s="179" t="s">
        <v>282</v>
      </c>
      <c r="C26" s="187"/>
      <c r="D26" s="32"/>
      <c r="E26" s="219"/>
      <c r="F26" s="16"/>
      <c r="G26" s="29">
        <v>80111</v>
      </c>
      <c r="H26" s="179" t="s">
        <v>125</v>
      </c>
      <c r="I26" s="321"/>
      <c r="J26" s="181"/>
      <c r="K26" s="32"/>
      <c r="L26" s="219"/>
      <c r="M26" s="95"/>
      <c r="N26" s="370"/>
    </row>
    <row r="27" spans="1:14" ht="12.75" x14ac:dyDescent="0.2">
      <c r="A27" s="131">
        <v>80321</v>
      </c>
      <c r="B27" s="182" t="s">
        <v>277</v>
      </c>
      <c r="C27" s="183"/>
      <c r="D27" s="55"/>
      <c r="E27" s="221"/>
      <c r="F27" s="315"/>
      <c r="G27" s="30">
        <v>80109</v>
      </c>
      <c r="H27" s="182" t="s">
        <v>130</v>
      </c>
      <c r="I27" s="184"/>
      <c r="J27" s="185"/>
      <c r="K27" s="55"/>
      <c r="L27" s="221"/>
      <c r="M27" s="134"/>
      <c r="N27" s="370"/>
    </row>
    <row r="28" spans="1:14" ht="12.75" x14ac:dyDescent="0.2">
      <c r="A28" s="132">
        <v>80510</v>
      </c>
      <c r="B28" s="173" t="s">
        <v>283</v>
      </c>
      <c r="C28" s="174"/>
      <c r="D28" s="35"/>
      <c r="E28" s="215"/>
      <c r="F28" s="15"/>
      <c r="G28" s="28">
        <v>80104</v>
      </c>
      <c r="H28" s="173" t="s">
        <v>131</v>
      </c>
      <c r="I28" s="186"/>
      <c r="J28" s="176"/>
      <c r="K28" s="35"/>
      <c r="L28" s="355"/>
      <c r="M28" s="328"/>
      <c r="N28" s="370"/>
    </row>
    <row r="29" spans="1:14" ht="12.75" x14ac:dyDescent="0.2">
      <c r="A29" s="132">
        <v>80302</v>
      </c>
      <c r="B29" s="173" t="s">
        <v>40</v>
      </c>
      <c r="C29" s="174"/>
      <c r="D29" s="35"/>
      <c r="E29" s="215"/>
      <c r="F29" s="100"/>
      <c r="G29" s="28">
        <v>80105</v>
      </c>
      <c r="H29" s="173" t="s">
        <v>122</v>
      </c>
      <c r="I29" s="186"/>
      <c r="J29" s="176"/>
      <c r="K29" s="35"/>
      <c r="L29" s="215"/>
      <c r="M29" s="101"/>
      <c r="N29" s="370"/>
    </row>
    <row r="30" spans="1:14" ht="12.75" x14ac:dyDescent="0.2">
      <c r="A30" s="132">
        <v>80303</v>
      </c>
      <c r="B30" s="173" t="s">
        <v>41</v>
      </c>
      <c r="C30" s="174"/>
      <c r="D30" s="35"/>
      <c r="E30" s="347"/>
      <c r="F30" s="318"/>
      <c r="G30" s="28">
        <v>80103</v>
      </c>
      <c r="H30" s="173" t="s">
        <v>124</v>
      </c>
      <c r="I30" s="186"/>
      <c r="J30" s="176"/>
      <c r="K30" s="35"/>
      <c r="L30" s="355"/>
      <c r="M30" s="328"/>
      <c r="N30" s="370"/>
    </row>
    <row r="31" spans="1:14" ht="12.75" x14ac:dyDescent="0.2">
      <c r="A31" s="133">
        <v>80133</v>
      </c>
      <c r="B31" s="179" t="s">
        <v>268</v>
      </c>
      <c r="C31" s="187"/>
      <c r="D31" s="32"/>
      <c r="E31" s="220"/>
      <c r="F31" s="350"/>
      <c r="G31" s="29">
        <v>80108</v>
      </c>
      <c r="H31" s="179" t="s">
        <v>132</v>
      </c>
      <c r="I31" s="321"/>
      <c r="J31" s="181"/>
      <c r="K31" s="32"/>
      <c r="L31" s="219"/>
      <c r="M31" s="94"/>
      <c r="N31" s="370"/>
    </row>
    <row r="32" spans="1:14" ht="12.75" x14ac:dyDescent="0.2">
      <c r="A32" s="131">
        <v>80137</v>
      </c>
      <c r="B32" s="182" t="s">
        <v>281</v>
      </c>
      <c r="C32" s="183"/>
      <c r="D32" s="55"/>
      <c r="E32" s="218"/>
      <c r="F32" s="351"/>
      <c r="G32" s="30">
        <v>80116</v>
      </c>
      <c r="H32" s="182" t="s">
        <v>72</v>
      </c>
      <c r="I32" s="184"/>
      <c r="J32" s="185"/>
      <c r="K32" s="55"/>
      <c r="L32" s="221"/>
      <c r="M32" s="134"/>
      <c r="N32" s="370"/>
    </row>
    <row r="33" spans="1:14" ht="12.75" x14ac:dyDescent="0.2">
      <c r="A33" s="132">
        <v>80430</v>
      </c>
      <c r="B33" s="213" t="s">
        <v>336</v>
      </c>
      <c r="C33" s="368"/>
      <c r="D33" s="35"/>
      <c r="E33" s="216"/>
      <c r="F33" s="100"/>
      <c r="G33" s="28">
        <v>80117</v>
      </c>
      <c r="H33" s="173" t="s">
        <v>71</v>
      </c>
      <c r="I33" s="186"/>
      <c r="J33" s="176"/>
      <c r="K33" s="35"/>
      <c r="L33" s="355"/>
      <c r="M33" s="328"/>
      <c r="N33" s="370"/>
    </row>
    <row r="34" spans="1:14" ht="12.75" x14ac:dyDescent="0.2">
      <c r="A34" s="132">
        <v>80435</v>
      </c>
      <c r="B34" s="173" t="s">
        <v>284</v>
      </c>
      <c r="C34" s="174"/>
      <c r="D34" s="35"/>
      <c r="E34" s="216"/>
      <c r="F34" s="100"/>
      <c r="G34" s="28">
        <v>80115</v>
      </c>
      <c r="H34" s="173" t="s">
        <v>70</v>
      </c>
      <c r="I34" s="186"/>
      <c r="J34" s="176"/>
      <c r="K34" s="35"/>
      <c r="L34" s="215"/>
      <c r="M34" s="77"/>
      <c r="N34" s="370"/>
    </row>
    <row r="35" spans="1:14" ht="12.75" x14ac:dyDescent="0.2">
      <c r="A35" s="132">
        <v>80415</v>
      </c>
      <c r="B35" s="173" t="s">
        <v>144</v>
      </c>
      <c r="C35" s="174"/>
      <c r="D35" s="35"/>
      <c r="E35" s="216"/>
      <c r="F35" s="15"/>
      <c r="G35" s="28">
        <v>80126</v>
      </c>
      <c r="H35" s="173" t="s">
        <v>267</v>
      </c>
      <c r="I35" s="186"/>
      <c r="J35" s="176"/>
      <c r="K35" s="35"/>
      <c r="L35" s="216"/>
      <c r="M35" s="77"/>
      <c r="N35" s="370"/>
    </row>
    <row r="36" spans="1:14" ht="12.75" x14ac:dyDescent="0.2">
      <c r="A36" s="133">
        <v>80416</v>
      </c>
      <c r="B36" s="179" t="s">
        <v>288</v>
      </c>
      <c r="C36" s="187"/>
      <c r="D36" s="32"/>
      <c r="E36" s="220"/>
      <c r="F36" s="16"/>
      <c r="G36" s="29">
        <v>80118</v>
      </c>
      <c r="H36" s="179" t="s">
        <v>73</v>
      </c>
      <c r="I36" s="321"/>
      <c r="J36" s="181"/>
      <c r="K36" s="32"/>
      <c r="L36" s="356"/>
      <c r="M36" s="334"/>
      <c r="N36" s="370"/>
    </row>
    <row r="37" spans="1:14" ht="12.75" x14ac:dyDescent="0.2">
      <c r="A37" s="131">
        <v>80417</v>
      </c>
      <c r="B37" s="182" t="s">
        <v>289</v>
      </c>
      <c r="C37" s="183"/>
      <c r="D37" s="55"/>
      <c r="E37" s="218"/>
      <c r="F37" s="315"/>
      <c r="G37" s="30">
        <v>80122</v>
      </c>
      <c r="H37" s="182" t="s">
        <v>69</v>
      </c>
      <c r="I37" s="184"/>
      <c r="J37" s="185"/>
      <c r="K37" s="55"/>
      <c r="L37" s="218"/>
      <c r="M37" s="105"/>
      <c r="N37" s="370"/>
    </row>
    <row r="38" spans="1:14" ht="12.75" x14ac:dyDescent="0.2">
      <c r="A38" s="132">
        <v>80418</v>
      </c>
      <c r="B38" s="173" t="s">
        <v>290</v>
      </c>
      <c r="C38" s="174"/>
      <c r="D38" s="35"/>
      <c r="E38" s="216"/>
      <c r="F38" s="15"/>
      <c r="G38" s="28">
        <v>80306</v>
      </c>
      <c r="H38" s="173" t="s">
        <v>236</v>
      </c>
      <c r="I38" s="186"/>
      <c r="J38" s="176"/>
      <c r="K38" s="35"/>
      <c r="L38" s="216"/>
      <c r="M38" s="77"/>
    </row>
    <row r="39" spans="1:14" ht="12.75" x14ac:dyDescent="0.2">
      <c r="A39" s="76" t="s">
        <v>260</v>
      </c>
      <c r="B39" s="173" t="s">
        <v>66</v>
      </c>
      <c r="C39" s="174"/>
      <c r="D39" s="9"/>
      <c r="E39" s="216"/>
      <c r="F39" s="15"/>
      <c r="G39" s="340">
        <v>80307</v>
      </c>
      <c r="H39" s="171" t="s">
        <v>237</v>
      </c>
      <c r="I39" s="341"/>
      <c r="J39" s="172"/>
      <c r="K39" s="21"/>
      <c r="L39" s="342"/>
      <c r="M39" s="93"/>
    </row>
    <row r="40" spans="1:14" ht="12.75" x14ac:dyDescent="0.2">
      <c r="A40" s="76">
        <v>80120</v>
      </c>
      <c r="B40" s="173" t="s">
        <v>74</v>
      </c>
      <c r="C40" s="174"/>
      <c r="D40" s="9"/>
      <c r="E40" s="347"/>
      <c r="F40" s="318"/>
      <c r="G40" s="28">
        <v>80305</v>
      </c>
      <c r="H40" s="173" t="s">
        <v>235</v>
      </c>
      <c r="I40" s="186"/>
      <c r="J40" s="176"/>
      <c r="K40" s="35"/>
      <c r="L40" s="216"/>
      <c r="M40" s="77"/>
    </row>
    <row r="41" spans="1:14" ht="13.5" thickBot="1" x14ac:dyDescent="0.25">
      <c r="A41" s="78">
        <v>80301</v>
      </c>
      <c r="B41" s="188" t="s">
        <v>26</v>
      </c>
      <c r="C41" s="189"/>
      <c r="D41" s="79"/>
      <c r="E41" s="222"/>
      <c r="F41" s="89"/>
      <c r="G41" s="144">
        <v>80520</v>
      </c>
      <c r="H41" s="188" t="s">
        <v>299</v>
      </c>
      <c r="I41" s="189"/>
      <c r="J41" s="79"/>
      <c r="K41" s="222"/>
      <c r="L41" s="89"/>
      <c r="M41" s="135"/>
    </row>
    <row r="42" spans="1:14" ht="13.5" thickBot="1" x14ac:dyDescent="0.25">
      <c r="A42" s="224"/>
      <c r="B42" s="364"/>
      <c r="C42" s="364"/>
      <c r="D42" s="365"/>
      <c r="E42" s="366"/>
      <c r="F42" s="53"/>
      <c r="G42" s="224"/>
      <c r="H42" s="364"/>
      <c r="I42" s="364"/>
      <c r="J42" s="53"/>
      <c r="K42" s="229"/>
      <c r="L42" s="53"/>
      <c r="M42" s="53"/>
    </row>
    <row r="43" spans="1:14" ht="16.5" thickBot="1" x14ac:dyDescent="0.25">
      <c r="A43" s="409" t="s">
        <v>292</v>
      </c>
      <c r="B43" s="409"/>
      <c r="C43" s="410"/>
      <c r="D43" s="96" t="s">
        <v>13</v>
      </c>
      <c r="E43" s="97" t="s">
        <v>14</v>
      </c>
      <c r="G43" s="409" t="s">
        <v>164</v>
      </c>
      <c r="H43" s="409"/>
      <c r="I43" s="409"/>
      <c r="J43" s="410"/>
      <c r="K43" s="96" t="s">
        <v>13</v>
      </c>
      <c r="L43" s="97" t="s">
        <v>14</v>
      </c>
    </row>
    <row r="44" spans="1:14" ht="14.25" thickTop="1" thickBot="1" x14ac:dyDescent="0.25">
      <c r="A44" s="80">
        <v>90201</v>
      </c>
      <c r="B44" s="190" t="s">
        <v>89</v>
      </c>
      <c r="C44" s="190"/>
      <c r="D44" s="4"/>
      <c r="E44" s="357"/>
      <c r="F44" s="149"/>
      <c r="G44" s="78">
        <v>10941</v>
      </c>
      <c r="H44" s="193" t="s">
        <v>285</v>
      </c>
      <c r="I44" s="193"/>
      <c r="J44" s="193"/>
      <c r="K44" s="79"/>
      <c r="L44" s="135"/>
      <c r="M44" s="53"/>
    </row>
    <row r="45" spans="1:14" ht="12.75" x14ac:dyDescent="0.2">
      <c r="A45" s="76">
        <v>90202</v>
      </c>
      <c r="B45" s="191" t="s">
        <v>234</v>
      </c>
      <c r="C45" s="192"/>
      <c r="D45" s="9"/>
      <c r="E45" s="77"/>
      <c r="F45" s="148"/>
      <c r="M45" s="53"/>
    </row>
    <row r="46" spans="1:14" ht="12.75" x14ac:dyDescent="0.2">
      <c r="A46" s="80">
        <v>90211</v>
      </c>
      <c r="B46" s="190" t="s">
        <v>90</v>
      </c>
      <c r="C46" s="190"/>
      <c r="D46" s="4"/>
      <c r="E46" s="77"/>
      <c r="F46" s="148"/>
      <c r="M46" s="53"/>
    </row>
    <row r="47" spans="1:14" ht="12.75" x14ac:dyDescent="0.2">
      <c r="A47" s="80">
        <v>10807</v>
      </c>
      <c r="B47" s="194" t="s">
        <v>117</v>
      </c>
      <c r="C47" s="175"/>
      <c r="D47" s="19"/>
      <c r="E47" s="77"/>
      <c r="F47" s="148"/>
      <c r="M47" s="53"/>
    </row>
    <row r="48" spans="1:14" ht="12.75" x14ac:dyDescent="0.2">
      <c r="A48" s="80">
        <v>10808</v>
      </c>
      <c r="B48" s="194" t="s">
        <v>118</v>
      </c>
      <c r="C48" s="175"/>
      <c r="D48" s="359"/>
      <c r="E48" s="77"/>
      <c r="F48" s="148"/>
      <c r="G48" s="224"/>
      <c r="H48" s="57"/>
      <c r="I48" s="57"/>
      <c r="J48" s="57"/>
      <c r="K48" s="53"/>
      <c r="L48" s="53"/>
      <c r="M48" s="53"/>
    </row>
    <row r="49" spans="1:13" ht="12.75" x14ac:dyDescent="0.2">
      <c r="A49" s="125">
        <v>10811</v>
      </c>
      <c r="B49" s="194" t="s">
        <v>278</v>
      </c>
      <c r="C49" s="175"/>
      <c r="D49" s="19"/>
      <c r="E49" s="328"/>
      <c r="F49" s="149"/>
      <c r="G49" s="224"/>
      <c r="H49" s="57"/>
      <c r="I49" s="57"/>
      <c r="J49" s="57"/>
      <c r="K49" s="53"/>
      <c r="L49" s="53"/>
      <c r="M49" s="53"/>
    </row>
    <row r="50" spans="1:13" ht="13.5" thickBot="1" x14ac:dyDescent="0.25">
      <c r="A50" s="126">
        <v>10812</v>
      </c>
      <c r="B50" s="195" t="s">
        <v>279</v>
      </c>
      <c r="C50" s="196"/>
      <c r="D50" s="124"/>
      <c r="E50" s="358"/>
      <c r="F50" s="148"/>
      <c r="G50" s="162"/>
      <c r="H50" s="157"/>
      <c r="I50" s="157"/>
      <c r="J50" s="157"/>
      <c r="K50" s="149"/>
    </row>
    <row r="51" spans="1:13" ht="12.75" x14ac:dyDescent="0.2">
      <c r="F51" s="148"/>
    </row>
    <row r="52" spans="1:13" ht="12.75" x14ac:dyDescent="0.2">
      <c r="A52" s="300" t="s">
        <v>152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3"/>
    </row>
    <row r="53" spans="1:13" ht="12.75" x14ac:dyDescent="0.2">
      <c r="A53" s="156"/>
      <c r="M53" s="154"/>
    </row>
    <row r="54" spans="1:13" ht="12.75" x14ac:dyDescent="0.2">
      <c r="A54" s="156"/>
      <c r="M54" s="154"/>
    </row>
    <row r="55" spans="1:13" ht="13.15" customHeight="1" x14ac:dyDescent="0.2">
      <c r="A55" s="278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277"/>
    </row>
    <row r="56" spans="1:13" ht="13.15" customHeight="1" x14ac:dyDescent="0.2">
      <c r="A56" s="281" t="s">
        <v>407</v>
      </c>
      <c r="B56" s="57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82" t="s">
        <v>255</v>
      </c>
    </row>
    <row r="57" spans="1:13" ht="13.15" customHeight="1" x14ac:dyDescent="0.2"/>
    <row r="58" spans="1:13" ht="13.15" customHeight="1" x14ac:dyDescent="0.2"/>
  </sheetData>
  <mergeCells count="26">
    <mergeCell ref="A43:C43"/>
    <mergeCell ref="G43:J43"/>
    <mergeCell ref="G2:I2"/>
    <mergeCell ref="B7:C7"/>
    <mergeCell ref="A5:B5"/>
    <mergeCell ref="C3:I3"/>
    <mergeCell ref="C5:I5"/>
    <mergeCell ref="G7:M7"/>
    <mergeCell ref="B6:I6"/>
    <mergeCell ref="G10:J10"/>
    <mergeCell ref="A9:M9"/>
    <mergeCell ref="J1:K1"/>
    <mergeCell ref="B1:D1"/>
    <mergeCell ref="E1:F1"/>
    <mergeCell ref="G1:H1"/>
    <mergeCell ref="A8:B8"/>
    <mergeCell ref="A2:B2"/>
    <mergeCell ref="C2:D2"/>
    <mergeCell ref="E2:F2"/>
    <mergeCell ref="G4:I4"/>
    <mergeCell ref="G8:I8"/>
    <mergeCell ref="A3:B3"/>
    <mergeCell ref="E4:F4"/>
    <mergeCell ref="D8:F8"/>
    <mergeCell ref="K8:M8"/>
    <mergeCell ref="A4:D4"/>
  </mergeCells>
  <phoneticPr fontId="12" type="noConversion"/>
  <printOptions horizontalCentered="1" verticalCentered="1"/>
  <pageMargins left="0" right="0" top="0.75" bottom="0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3"/>
  <sheetViews>
    <sheetView showZeros="0" zoomScaleNormal="100" workbookViewId="0"/>
  </sheetViews>
  <sheetFormatPr defaultColWidth="9.140625" defaultRowHeight="13.15" customHeight="1" x14ac:dyDescent="0.2"/>
  <cols>
    <col min="1" max="1" width="6.42578125" style="149" customWidth="1"/>
    <col min="2" max="2" width="4.5703125" style="149" customWidth="1"/>
    <col min="3" max="3" width="18.28515625" style="149" customWidth="1"/>
    <col min="4" max="5" width="3.7109375" style="149" customWidth="1"/>
    <col min="6" max="6" width="6.42578125" style="149" bestFit="1" customWidth="1"/>
    <col min="7" max="7" width="8.85546875" style="149" customWidth="1"/>
    <col min="8" max="8" width="13.140625" style="149" customWidth="1"/>
    <col min="9" max="10" width="3.7109375" style="149" customWidth="1"/>
    <col min="11" max="12" width="6.42578125" style="149" customWidth="1"/>
    <col min="13" max="13" width="16.140625" style="149" customWidth="1"/>
    <col min="14" max="14" width="3.7109375" style="149" customWidth="1"/>
    <col min="15" max="15" width="3.85546875" style="149" customWidth="1"/>
    <col min="16" max="16384" width="9.140625" style="149"/>
  </cols>
  <sheetData>
    <row r="1" spans="1:15" s="159" customFormat="1" ht="18" customHeight="1" x14ac:dyDescent="0.2">
      <c r="A1" s="106" t="s">
        <v>0</v>
      </c>
      <c r="B1" s="426">
        <f>'Imprinted 1of2'!B1:D1</f>
        <v>0</v>
      </c>
      <c r="C1" s="426"/>
      <c r="D1" s="426"/>
      <c r="E1" s="426"/>
      <c r="F1" s="426"/>
      <c r="G1" s="107" t="s">
        <v>153</v>
      </c>
      <c r="H1" s="413">
        <f>'Imprinted 1of2'!G1</f>
        <v>0</v>
      </c>
      <c r="I1" s="427"/>
      <c r="J1" s="427"/>
      <c r="K1" s="107" t="s">
        <v>151</v>
      </c>
      <c r="L1" s="422">
        <f>'Imprinted 1of2'!J1</f>
        <v>0</v>
      </c>
      <c r="M1" s="422"/>
      <c r="N1" s="314"/>
      <c r="O1" s="117">
        <f>'Imprinted 1of2'!M1</f>
        <v>0</v>
      </c>
    </row>
    <row r="2" spans="1:15" s="160" customFormat="1" ht="18" customHeight="1" x14ac:dyDescent="0.2">
      <c r="A2" s="440" t="s">
        <v>157</v>
      </c>
      <c r="B2" s="441"/>
      <c r="C2" s="436"/>
      <c r="D2" s="436"/>
      <c r="E2" s="436"/>
      <c r="F2" s="436"/>
      <c r="G2" s="108" t="s">
        <v>97</v>
      </c>
      <c r="H2" s="403">
        <f>'Imprinted 1of2'!G2</f>
        <v>0</v>
      </c>
      <c r="I2" s="436"/>
      <c r="J2" s="436"/>
      <c r="K2" s="111" t="s">
        <v>28</v>
      </c>
      <c r="L2" s="423">
        <f>'Imprinted 1of2'!B7</f>
        <v>0</v>
      </c>
      <c r="M2" s="423"/>
      <c r="N2" s="313"/>
      <c r="O2" s="439"/>
    </row>
    <row r="3" spans="1:15" s="160" customFormat="1" ht="18" customHeight="1" x14ac:dyDescent="0.2">
      <c r="A3" s="440" t="s">
        <v>271</v>
      </c>
      <c r="B3" s="441"/>
      <c r="C3" s="403">
        <f>'Imprinted 1of2'!C5</f>
        <v>0</v>
      </c>
      <c r="D3" s="436"/>
      <c r="E3" s="436"/>
      <c r="F3" s="436"/>
      <c r="G3" s="111" t="s">
        <v>257</v>
      </c>
      <c r="H3" s="424">
        <f>'Imprinted 1of2'!B6</f>
        <v>0</v>
      </c>
      <c r="I3" s="424"/>
      <c r="J3" s="424"/>
      <c r="K3" s="424"/>
      <c r="L3" s="424"/>
      <c r="M3" s="424"/>
      <c r="N3" s="312"/>
      <c r="O3" s="439"/>
    </row>
    <row r="4" spans="1:15" s="160" customFormat="1" ht="18" customHeight="1" x14ac:dyDescent="0.2">
      <c r="A4" s="442" t="s">
        <v>149</v>
      </c>
      <c r="B4" s="443"/>
      <c r="C4" s="444">
        <f>'Imprinted 1of2'!C8</f>
        <v>0</v>
      </c>
      <c r="D4" s="444"/>
      <c r="E4" s="444"/>
      <c r="F4" s="112"/>
      <c r="G4" s="113" t="s">
        <v>162</v>
      </c>
      <c r="H4" s="437">
        <f>'Imprinted 1of2'!G8</f>
        <v>0</v>
      </c>
      <c r="I4" s="438"/>
      <c r="J4" s="438"/>
      <c r="K4" s="336" t="s">
        <v>150</v>
      </c>
      <c r="L4" s="425">
        <f>'Imprinted 1of2'!G7</f>
        <v>0</v>
      </c>
      <c r="M4" s="425"/>
      <c r="N4" s="310"/>
      <c r="O4" s="311"/>
    </row>
    <row r="5" spans="1:15" s="161" customFormat="1" ht="20.100000000000001" customHeight="1" thickBot="1" x14ac:dyDescent="0.25">
      <c r="A5" s="435" t="s">
        <v>160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435"/>
      <c r="O5" s="435"/>
    </row>
    <row r="6" spans="1:15" ht="13.7" customHeight="1" x14ac:dyDescent="0.2">
      <c r="A6" s="428" t="s">
        <v>35</v>
      </c>
      <c r="B6" s="429"/>
      <c r="C6" s="430"/>
      <c r="D6" s="223" t="s">
        <v>33</v>
      </c>
      <c r="E6" s="75" t="s">
        <v>36</v>
      </c>
      <c r="F6" s="429" t="s">
        <v>35</v>
      </c>
      <c r="G6" s="431"/>
      <c r="H6" s="432"/>
      <c r="I6" s="209" t="s">
        <v>33</v>
      </c>
      <c r="J6" s="75" t="s">
        <v>36</v>
      </c>
      <c r="K6" s="433" t="s">
        <v>35</v>
      </c>
      <c r="L6" s="434"/>
      <c r="M6" s="434"/>
      <c r="N6" s="223" t="s">
        <v>33</v>
      </c>
      <c r="O6" s="169" t="s">
        <v>36</v>
      </c>
    </row>
    <row r="7" spans="1:15" ht="13.7" customHeight="1" thickBot="1" x14ac:dyDescent="0.25">
      <c r="A7" s="81" t="s">
        <v>19</v>
      </c>
      <c r="B7" s="82" t="s">
        <v>25</v>
      </c>
      <c r="C7" s="83"/>
      <c r="D7" s="84" t="s">
        <v>13</v>
      </c>
      <c r="E7" s="85" t="s">
        <v>34</v>
      </c>
      <c r="F7" s="86" t="s">
        <v>19</v>
      </c>
      <c r="G7" s="82" t="s">
        <v>25</v>
      </c>
      <c r="H7" s="83"/>
      <c r="I7" s="84" t="s">
        <v>13</v>
      </c>
      <c r="J7" s="85" t="s">
        <v>34</v>
      </c>
      <c r="K7" s="87" t="s">
        <v>19</v>
      </c>
      <c r="L7" s="82" t="s">
        <v>25</v>
      </c>
      <c r="M7" s="170"/>
      <c r="N7" s="84" t="s">
        <v>13</v>
      </c>
      <c r="O7" s="88" t="s">
        <v>34</v>
      </c>
    </row>
    <row r="8" spans="1:15" ht="13.5" thickTop="1" x14ac:dyDescent="0.2">
      <c r="A8" s="80">
        <v>18313</v>
      </c>
      <c r="B8" s="307" t="s">
        <v>340</v>
      </c>
      <c r="C8" s="172"/>
      <c r="D8" s="4"/>
      <c r="E8" s="17"/>
      <c r="F8" s="339">
        <v>16054</v>
      </c>
      <c r="G8" s="319" t="s">
        <v>377</v>
      </c>
      <c r="H8" s="302"/>
      <c r="I8" s="6"/>
      <c r="J8" s="14"/>
      <c r="K8" s="340">
        <v>13512</v>
      </c>
      <c r="L8" s="307" t="s">
        <v>387</v>
      </c>
      <c r="M8" s="172"/>
      <c r="N8" s="4"/>
      <c r="O8" s="379"/>
    </row>
    <row r="9" spans="1:15" ht="12.75" x14ac:dyDescent="0.2">
      <c r="A9" s="76" t="s">
        <v>84</v>
      </c>
      <c r="B9" s="309" t="s">
        <v>347</v>
      </c>
      <c r="C9" s="176"/>
      <c r="D9" s="9"/>
      <c r="E9" s="15"/>
      <c r="F9" s="337">
        <v>16053</v>
      </c>
      <c r="G9" s="213" t="s">
        <v>342</v>
      </c>
      <c r="H9" s="176"/>
      <c r="I9" s="9"/>
      <c r="J9" s="15"/>
      <c r="K9" s="28">
        <v>18144</v>
      </c>
      <c r="L9" s="309" t="s">
        <v>68</v>
      </c>
      <c r="M9" s="176"/>
      <c r="N9" s="9"/>
      <c r="O9" s="77"/>
    </row>
    <row r="10" spans="1:15" ht="12.75" x14ac:dyDescent="0.2">
      <c r="A10" s="76" t="s">
        <v>85</v>
      </c>
      <c r="B10" s="309" t="s">
        <v>87</v>
      </c>
      <c r="C10" s="176"/>
      <c r="D10" s="9"/>
      <c r="E10" s="15"/>
      <c r="F10" s="337">
        <v>16052</v>
      </c>
      <c r="G10" s="309" t="s">
        <v>380</v>
      </c>
      <c r="H10" s="176"/>
      <c r="I10" s="9"/>
      <c r="J10" s="15"/>
      <c r="K10" s="380" t="s">
        <v>114</v>
      </c>
      <c r="L10" s="213" t="s">
        <v>339</v>
      </c>
      <c r="M10" s="176"/>
      <c r="N10" s="9"/>
      <c r="O10" s="77"/>
    </row>
    <row r="11" spans="1:15" ht="12.75" x14ac:dyDescent="0.2">
      <c r="A11" s="76" t="s">
        <v>60</v>
      </c>
      <c r="B11" s="194" t="s">
        <v>348</v>
      </c>
      <c r="C11" s="176"/>
      <c r="D11" s="9"/>
      <c r="E11" s="15"/>
      <c r="F11" s="337">
        <v>16051</v>
      </c>
      <c r="G11" s="173" t="s">
        <v>369</v>
      </c>
      <c r="H11" s="176"/>
      <c r="I11" s="9"/>
      <c r="J11" s="15"/>
      <c r="K11" s="28">
        <v>18143</v>
      </c>
      <c r="L11" s="194" t="s">
        <v>154</v>
      </c>
      <c r="M11" s="176"/>
      <c r="N11" s="9"/>
      <c r="O11" s="77"/>
    </row>
    <row r="12" spans="1:15" ht="12.75" x14ac:dyDescent="0.2">
      <c r="A12" s="92" t="s">
        <v>61</v>
      </c>
      <c r="B12" s="303" t="s">
        <v>75</v>
      </c>
      <c r="C12" s="181"/>
      <c r="D12" s="5"/>
      <c r="E12" s="16"/>
      <c r="F12" s="338">
        <v>16016</v>
      </c>
      <c r="G12" s="179" t="s">
        <v>232</v>
      </c>
      <c r="H12" s="181"/>
      <c r="I12" s="5"/>
      <c r="J12" s="16"/>
      <c r="K12" s="29">
        <v>18145</v>
      </c>
      <c r="L12" s="246" t="s">
        <v>403</v>
      </c>
      <c r="M12" s="181"/>
      <c r="N12" s="5"/>
      <c r="O12" s="94"/>
    </row>
    <row r="13" spans="1:15" ht="12.75" x14ac:dyDescent="0.2">
      <c r="A13" s="129" t="s">
        <v>86</v>
      </c>
      <c r="B13" s="320" t="s">
        <v>400</v>
      </c>
      <c r="C13" s="185"/>
      <c r="D13" s="3"/>
      <c r="E13" s="315"/>
      <c r="F13" s="316">
        <v>16015</v>
      </c>
      <c r="G13" s="171" t="s">
        <v>144</v>
      </c>
      <c r="H13" s="172"/>
      <c r="I13" s="4"/>
      <c r="J13" s="17"/>
      <c r="K13" s="381" t="s">
        <v>115</v>
      </c>
      <c r="L13" s="212" t="s">
        <v>388</v>
      </c>
      <c r="M13" s="185"/>
      <c r="N13" s="3"/>
      <c r="O13" s="134"/>
    </row>
    <row r="14" spans="1:15" ht="12.75" x14ac:dyDescent="0.2">
      <c r="A14" s="76" t="s">
        <v>83</v>
      </c>
      <c r="B14" s="194" t="s">
        <v>352</v>
      </c>
      <c r="C14" s="176"/>
      <c r="D14" s="9"/>
      <c r="E14" s="15"/>
      <c r="F14" s="337" t="s">
        <v>63</v>
      </c>
      <c r="G14" s="194" t="s">
        <v>360</v>
      </c>
      <c r="H14" s="176"/>
      <c r="I14" s="9"/>
      <c r="J14" s="318"/>
      <c r="K14" s="28">
        <v>14012</v>
      </c>
      <c r="L14" s="173" t="s">
        <v>139</v>
      </c>
      <c r="M14" s="176"/>
      <c r="N14" s="9"/>
      <c r="O14" s="101"/>
    </row>
    <row r="15" spans="1:15" ht="12.75" x14ac:dyDescent="0.2">
      <c r="A15" s="76" t="s">
        <v>58</v>
      </c>
      <c r="B15" s="194" t="s">
        <v>353</v>
      </c>
      <c r="C15" s="176"/>
      <c r="D15" s="9"/>
      <c r="E15" s="15"/>
      <c r="F15" s="337" t="s">
        <v>62</v>
      </c>
      <c r="G15" s="194" t="s">
        <v>361</v>
      </c>
      <c r="H15" s="176"/>
      <c r="I15" s="9"/>
      <c r="J15" s="15"/>
      <c r="K15" s="28">
        <v>18138</v>
      </c>
      <c r="L15" s="173" t="s">
        <v>141</v>
      </c>
      <c r="M15" s="176"/>
      <c r="N15" s="9"/>
      <c r="O15" s="101"/>
    </row>
    <row r="16" spans="1:15" ht="12.75" x14ac:dyDescent="0.2">
      <c r="A16" s="76" t="s">
        <v>59</v>
      </c>
      <c r="B16" s="194" t="s">
        <v>238</v>
      </c>
      <c r="C16" s="176"/>
      <c r="D16" s="9"/>
      <c r="E16" s="15"/>
      <c r="F16" s="317" t="s">
        <v>116</v>
      </c>
      <c r="G16" s="213" t="s">
        <v>381</v>
      </c>
      <c r="H16" s="306"/>
      <c r="I16" s="9"/>
      <c r="J16" s="15"/>
      <c r="K16" s="28">
        <v>14016</v>
      </c>
      <c r="L16" s="173" t="s">
        <v>133</v>
      </c>
      <c r="M16" s="176"/>
      <c r="N16" s="9"/>
      <c r="O16" s="101"/>
    </row>
    <row r="17" spans="1:15" ht="12.75" x14ac:dyDescent="0.2">
      <c r="A17" s="92">
        <v>16009</v>
      </c>
      <c r="B17" s="303" t="s">
        <v>93</v>
      </c>
      <c r="C17" s="181"/>
      <c r="D17" s="5"/>
      <c r="E17" s="16"/>
      <c r="F17" s="338" t="s">
        <v>79</v>
      </c>
      <c r="G17" s="179" t="s">
        <v>80</v>
      </c>
      <c r="H17" s="187"/>
      <c r="I17" s="5"/>
      <c r="J17" s="16"/>
      <c r="K17" s="29" t="s">
        <v>92</v>
      </c>
      <c r="L17" s="303" t="s">
        <v>140</v>
      </c>
      <c r="M17" s="181"/>
      <c r="N17" s="5"/>
      <c r="O17" s="95"/>
    </row>
    <row r="18" spans="1:15" ht="12.75" x14ac:dyDescent="0.2">
      <c r="A18" s="129">
        <v>16026</v>
      </c>
      <c r="B18" s="308" t="s">
        <v>349</v>
      </c>
      <c r="C18" s="185"/>
      <c r="D18" s="3"/>
      <c r="E18" s="315"/>
      <c r="F18" s="316">
        <v>18120</v>
      </c>
      <c r="G18" s="335" t="s">
        <v>382</v>
      </c>
      <c r="H18" s="172"/>
      <c r="I18" s="4"/>
      <c r="J18" s="315"/>
      <c r="K18" s="30">
        <v>18137</v>
      </c>
      <c r="L18" s="212" t="s">
        <v>389</v>
      </c>
      <c r="M18" s="185"/>
      <c r="N18" s="377"/>
      <c r="O18" s="105"/>
    </row>
    <row r="19" spans="1:15" ht="12.75" x14ac:dyDescent="0.2">
      <c r="A19" s="76">
        <v>18415</v>
      </c>
      <c r="B19" s="194" t="s">
        <v>286</v>
      </c>
      <c r="C19" s="176"/>
      <c r="D19" s="9"/>
      <c r="E19" s="15"/>
      <c r="F19" s="337">
        <v>13504</v>
      </c>
      <c r="G19" s="194" t="s">
        <v>363</v>
      </c>
      <c r="H19" s="176"/>
      <c r="I19" s="9"/>
      <c r="J19" s="100"/>
      <c r="K19" s="28">
        <v>11012</v>
      </c>
      <c r="L19" s="173" t="s">
        <v>362</v>
      </c>
      <c r="M19" s="176"/>
      <c r="N19" s="34"/>
      <c r="O19" s="77"/>
    </row>
    <row r="20" spans="1:15" ht="12.75" x14ac:dyDescent="0.2">
      <c r="A20" s="76">
        <v>18416</v>
      </c>
      <c r="B20" s="194" t="s">
        <v>287</v>
      </c>
      <c r="C20" s="176"/>
      <c r="D20" s="9"/>
      <c r="E20" s="15"/>
      <c r="F20" s="337">
        <v>18118</v>
      </c>
      <c r="G20" s="194" t="s">
        <v>76</v>
      </c>
      <c r="H20" s="176"/>
      <c r="I20" s="9"/>
      <c r="J20" s="318"/>
      <c r="K20" s="28">
        <v>18210</v>
      </c>
      <c r="L20" s="173" t="s">
        <v>127</v>
      </c>
      <c r="M20" s="176"/>
      <c r="N20" s="34"/>
      <c r="O20" s="77"/>
    </row>
    <row r="21" spans="1:15" ht="12.75" x14ac:dyDescent="0.2">
      <c r="A21" s="76">
        <v>12211</v>
      </c>
      <c r="B21" s="213" t="s">
        <v>256</v>
      </c>
      <c r="C21" s="174"/>
      <c r="D21" s="9"/>
      <c r="E21" s="15"/>
      <c r="F21" s="337">
        <v>18119</v>
      </c>
      <c r="G21" s="194" t="s">
        <v>74</v>
      </c>
      <c r="H21" s="176"/>
      <c r="I21" s="9"/>
      <c r="J21" s="318"/>
      <c r="K21" s="28">
        <v>18241</v>
      </c>
      <c r="L21" s="173" t="s">
        <v>364</v>
      </c>
      <c r="M21" s="176"/>
      <c r="N21" s="34"/>
      <c r="O21" s="382"/>
    </row>
    <row r="22" spans="1:15" ht="12.75" x14ac:dyDescent="0.2">
      <c r="A22" s="92">
        <v>18102</v>
      </c>
      <c r="B22" s="179" t="s">
        <v>37</v>
      </c>
      <c r="C22" s="181"/>
      <c r="D22" s="5"/>
      <c r="E22" s="16"/>
      <c r="F22" s="338">
        <v>13505</v>
      </c>
      <c r="G22" s="179" t="s">
        <v>370</v>
      </c>
      <c r="H22" s="187"/>
      <c r="I22" s="5"/>
      <c r="J22" s="16"/>
      <c r="K22" s="29">
        <v>18109</v>
      </c>
      <c r="L22" s="179" t="s">
        <v>126</v>
      </c>
      <c r="M22" s="181"/>
      <c r="N22" s="7"/>
      <c r="O22" s="94"/>
    </row>
    <row r="23" spans="1:15" ht="12.75" x14ac:dyDescent="0.2">
      <c r="A23" s="129">
        <v>18101</v>
      </c>
      <c r="B23" s="182" t="s">
        <v>88</v>
      </c>
      <c r="C23" s="185"/>
      <c r="D23" s="3"/>
      <c r="E23" s="55"/>
      <c r="F23" s="30">
        <v>18302</v>
      </c>
      <c r="G23" s="308" t="s">
        <v>26</v>
      </c>
      <c r="H23" s="185"/>
      <c r="I23" s="3"/>
      <c r="J23" s="315"/>
      <c r="K23" s="30">
        <v>18107</v>
      </c>
      <c r="L23" s="182" t="s">
        <v>125</v>
      </c>
      <c r="M23" s="185"/>
      <c r="N23" s="377"/>
      <c r="O23" s="105"/>
    </row>
    <row r="24" spans="1:15" ht="12.75" x14ac:dyDescent="0.2">
      <c r="A24" s="76">
        <v>18104</v>
      </c>
      <c r="B24" s="173" t="s">
        <v>55</v>
      </c>
      <c r="C24" s="176"/>
      <c r="D24" s="9"/>
      <c r="E24" s="35"/>
      <c r="F24" s="28">
        <v>18309</v>
      </c>
      <c r="G24" s="213" t="s">
        <v>378</v>
      </c>
      <c r="H24" s="198"/>
      <c r="I24" s="9"/>
      <c r="J24" s="15"/>
      <c r="K24" s="28">
        <v>18243</v>
      </c>
      <c r="L24" s="213" t="s">
        <v>390</v>
      </c>
      <c r="M24" s="176"/>
      <c r="N24" s="34"/>
      <c r="O24" s="77"/>
    </row>
    <row r="25" spans="1:15" ht="12.75" x14ac:dyDescent="0.2">
      <c r="A25" s="76">
        <v>18103</v>
      </c>
      <c r="B25" s="173" t="s">
        <v>38</v>
      </c>
      <c r="C25" s="176"/>
      <c r="D25" s="9"/>
      <c r="E25" s="35"/>
      <c r="F25" s="28">
        <v>13038</v>
      </c>
      <c r="G25" s="213" t="s">
        <v>341</v>
      </c>
      <c r="H25" s="176"/>
      <c r="I25" s="9"/>
      <c r="J25" s="15"/>
      <c r="K25" s="28">
        <v>18105</v>
      </c>
      <c r="L25" s="173" t="s">
        <v>122</v>
      </c>
      <c r="M25" s="176"/>
      <c r="N25" s="34"/>
      <c r="O25" s="77"/>
    </row>
    <row r="26" spans="1:15" ht="12.75" x14ac:dyDescent="0.2">
      <c r="A26" s="76" t="s">
        <v>44</v>
      </c>
      <c r="B26" s="194" t="s">
        <v>42</v>
      </c>
      <c r="C26" s="176"/>
      <c r="D26" s="9"/>
      <c r="E26" s="35"/>
      <c r="F26" s="325">
        <v>18430</v>
      </c>
      <c r="G26" s="326" t="s">
        <v>300</v>
      </c>
      <c r="H26" s="327"/>
      <c r="I26" s="9"/>
      <c r="J26" s="15"/>
      <c r="K26" s="28">
        <v>11011</v>
      </c>
      <c r="L26" s="173" t="s">
        <v>121</v>
      </c>
      <c r="M26" s="176"/>
      <c r="N26" s="34"/>
      <c r="O26" s="77"/>
    </row>
    <row r="27" spans="1:15" ht="12.75" x14ac:dyDescent="0.2">
      <c r="A27" s="92">
        <v>18160</v>
      </c>
      <c r="B27" s="179" t="s">
        <v>142</v>
      </c>
      <c r="C27" s="181"/>
      <c r="D27" s="5"/>
      <c r="E27" s="32"/>
      <c r="F27" s="29">
        <v>18214</v>
      </c>
      <c r="G27" s="303" t="s">
        <v>30</v>
      </c>
      <c r="H27" s="181"/>
      <c r="I27" s="5"/>
      <c r="J27" s="16"/>
      <c r="K27" s="29">
        <v>18106</v>
      </c>
      <c r="L27" s="179" t="s">
        <v>123</v>
      </c>
      <c r="M27" s="181"/>
      <c r="N27" s="7"/>
      <c r="O27" s="383"/>
    </row>
    <row r="28" spans="1:15" ht="12.75" x14ac:dyDescent="0.2">
      <c r="A28" s="129" t="s">
        <v>91</v>
      </c>
      <c r="B28" s="212" t="s">
        <v>137</v>
      </c>
      <c r="C28" s="185"/>
      <c r="D28" s="3"/>
      <c r="E28" s="55"/>
      <c r="F28" s="30">
        <v>16031</v>
      </c>
      <c r="G28" s="212" t="s">
        <v>371</v>
      </c>
      <c r="H28" s="185"/>
      <c r="I28" s="3"/>
      <c r="J28" s="315"/>
      <c r="K28" s="30">
        <v>18108</v>
      </c>
      <c r="L28" s="182" t="s">
        <v>124</v>
      </c>
      <c r="M28" s="185"/>
      <c r="N28" s="377"/>
      <c r="O28" s="105"/>
    </row>
    <row r="29" spans="1:15" ht="12.75" x14ac:dyDescent="0.2">
      <c r="A29" s="76">
        <v>18161</v>
      </c>
      <c r="B29" s="213" t="s">
        <v>393</v>
      </c>
      <c r="C29" s="176"/>
      <c r="D29" s="9"/>
      <c r="E29" s="35"/>
      <c r="F29" s="28">
        <v>18211</v>
      </c>
      <c r="G29" s="213" t="s">
        <v>383</v>
      </c>
      <c r="H29" s="176"/>
      <c r="I29" s="9"/>
      <c r="J29" s="15"/>
      <c r="K29" s="28">
        <v>11014</v>
      </c>
      <c r="L29" s="173" t="s">
        <v>372</v>
      </c>
      <c r="M29" s="176"/>
      <c r="N29" s="34"/>
      <c r="O29" s="77"/>
    </row>
    <row r="30" spans="1:15" ht="12.75" x14ac:dyDescent="0.2">
      <c r="A30" s="76">
        <v>11408</v>
      </c>
      <c r="B30" s="173" t="s">
        <v>350</v>
      </c>
      <c r="C30" s="176"/>
      <c r="D30" s="9"/>
      <c r="E30" s="35"/>
      <c r="F30" s="28">
        <v>18212</v>
      </c>
      <c r="G30" s="173" t="s">
        <v>379</v>
      </c>
      <c r="H30" s="176"/>
      <c r="I30" s="9"/>
      <c r="J30" s="318"/>
      <c r="K30" s="28">
        <v>11013</v>
      </c>
      <c r="L30" s="213" t="s">
        <v>391</v>
      </c>
      <c r="M30" s="176"/>
      <c r="N30" s="34"/>
      <c r="O30" s="77"/>
    </row>
    <row r="31" spans="1:15" ht="12.75" x14ac:dyDescent="0.2">
      <c r="A31" s="76">
        <v>18165</v>
      </c>
      <c r="B31" s="213" t="s">
        <v>395</v>
      </c>
      <c r="C31" s="176"/>
      <c r="D31" s="9"/>
      <c r="E31" s="35"/>
      <c r="F31" s="28">
        <v>18221</v>
      </c>
      <c r="G31" s="213" t="s">
        <v>384</v>
      </c>
      <c r="H31" s="176"/>
      <c r="I31" s="9"/>
      <c r="J31" s="15"/>
      <c r="K31" s="28">
        <v>18146</v>
      </c>
      <c r="L31" s="324" t="s">
        <v>344</v>
      </c>
      <c r="M31" s="176"/>
      <c r="N31" s="34"/>
      <c r="O31" s="77"/>
    </row>
    <row r="32" spans="1:15" ht="12.75" x14ac:dyDescent="0.2">
      <c r="A32" s="92">
        <v>18155</v>
      </c>
      <c r="B32" s="179" t="s">
        <v>136</v>
      </c>
      <c r="C32" s="181"/>
      <c r="D32" s="5"/>
      <c r="E32" s="346"/>
      <c r="F32" s="29">
        <v>18222</v>
      </c>
      <c r="G32" s="246" t="s">
        <v>385</v>
      </c>
      <c r="H32" s="181"/>
      <c r="I32" s="5"/>
      <c r="J32" s="16"/>
      <c r="K32" s="29">
        <v>18117</v>
      </c>
      <c r="L32" s="179" t="s">
        <v>247</v>
      </c>
      <c r="M32" s="181"/>
      <c r="N32" s="7"/>
      <c r="O32" s="94"/>
    </row>
    <row r="33" spans="1:15" ht="12.75" x14ac:dyDescent="0.2">
      <c r="A33" s="129">
        <v>18159</v>
      </c>
      <c r="B33" s="212" t="s">
        <v>394</v>
      </c>
      <c r="C33" s="185"/>
      <c r="D33" s="3"/>
      <c r="E33" s="55"/>
      <c r="F33" s="30">
        <v>18338</v>
      </c>
      <c r="G33" s="212" t="s">
        <v>406</v>
      </c>
      <c r="H33" s="185"/>
      <c r="I33" s="3"/>
      <c r="J33" s="315"/>
      <c r="K33" s="30">
        <v>18116</v>
      </c>
      <c r="L33" s="182" t="s">
        <v>72</v>
      </c>
      <c r="M33" s="185"/>
      <c r="N33" s="377"/>
      <c r="O33" s="105"/>
    </row>
    <row r="34" spans="1:15" ht="12.75" x14ac:dyDescent="0.2">
      <c r="A34" s="76">
        <v>18151</v>
      </c>
      <c r="B34" s="173" t="s">
        <v>135</v>
      </c>
      <c r="C34" s="174"/>
      <c r="D34" s="9"/>
      <c r="E34" s="35"/>
      <c r="F34" s="28">
        <v>14026</v>
      </c>
      <c r="G34" s="213" t="s">
        <v>386</v>
      </c>
      <c r="H34" s="176"/>
      <c r="I34" s="9"/>
      <c r="J34" s="15"/>
      <c r="K34" s="28">
        <v>18114</v>
      </c>
      <c r="L34" s="173" t="s">
        <v>365</v>
      </c>
      <c r="M34" s="176"/>
      <c r="N34" s="34"/>
      <c r="O34" s="382"/>
    </row>
    <row r="35" spans="1:15" ht="12.75" x14ac:dyDescent="0.2">
      <c r="A35" s="76">
        <v>18154</v>
      </c>
      <c r="B35" s="173" t="s">
        <v>354</v>
      </c>
      <c r="C35" s="176"/>
      <c r="D35" s="9"/>
      <c r="E35" s="35"/>
      <c r="F35" s="28">
        <v>18330</v>
      </c>
      <c r="G35" s="173" t="s">
        <v>233</v>
      </c>
      <c r="H35" s="176"/>
      <c r="I35" s="9"/>
      <c r="J35" s="15"/>
      <c r="K35" s="28">
        <v>18113</v>
      </c>
      <c r="L35" s="173" t="s">
        <v>71</v>
      </c>
      <c r="M35" s="176"/>
      <c r="N35" s="34"/>
      <c r="O35" s="77"/>
    </row>
    <row r="36" spans="1:15" ht="12.75" x14ac:dyDescent="0.2">
      <c r="A36" s="76">
        <v>18152</v>
      </c>
      <c r="B36" s="173" t="s">
        <v>355</v>
      </c>
      <c r="C36" s="176"/>
      <c r="D36" s="9"/>
      <c r="E36" s="347"/>
      <c r="F36" s="28" t="s">
        <v>45</v>
      </c>
      <c r="G36" s="194" t="s">
        <v>43</v>
      </c>
      <c r="H36" s="176"/>
      <c r="I36" s="9"/>
      <c r="J36" s="15"/>
      <c r="K36" s="28">
        <v>18115</v>
      </c>
      <c r="L36" s="173" t="s">
        <v>70</v>
      </c>
      <c r="M36" s="176"/>
      <c r="N36" s="34"/>
      <c r="O36" s="382"/>
    </row>
    <row r="37" spans="1:15" ht="12.75" x14ac:dyDescent="0.2">
      <c r="A37" s="92">
        <v>18153</v>
      </c>
      <c r="B37" s="179" t="s">
        <v>356</v>
      </c>
      <c r="C37" s="187"/>
      <c r="D37" s="5"/>
      <c r="E37" s="32"/>
      <c r="F37" s="29">
        <v>18218</v>
      </c>
      <c r="G37" s="179" t="s">
        <v>77</v>
      </c>
      <c r="H37" s="181"/>
      <c r="I37" s="5"/>
      <c r="J37" s="16"/>
      <c r="K37" s="29">
        <v>18230</v>
      </c>
      <c r="L37" s="246" t="s">
        <v>392</v>
      </c>
      <c r="M37" s="181"/>
      <c r="N37" s="7"/>
      <c r="O37" s="383"/>
    </row>
    <row r="38" spans="1:15" ht="12.75" x14ac:dyDescent="0.2">
      <c r="A38" s="129">
        <v>18213</v>
      </c>
      <c r="B38" s="182" t="s">
        <v>32</v>
      </c>
      <c r="C38" s="185"/>
      <c r="D38" s="3"/>
      <c r="E38" s="55"/>
      <c r="F38" s="30">
        <v>18219</v>
      </c>
      <c r="G38" s="212" t="s">
        <v>343</v>
      </c>
      <c r="H38" s="185"/>
      <c r="I38" s="3"/>
      <c r="J38" s="315"/>
      <c r="K38" s="30">
        <v>18121</v>
      </c>
      <c r="L38" s="182" t="s">
        <v>366</v>
      </c>
      <c r="M38" s="185"/>
      <c r="N38" s="3"/>
      <c r="O38" s="105"/>
    </row>
    <row r="39" spans="1:15" ht="12.75" x14ac:dyDescent="0.2">
      <c r="A39" s="76">
        <v>18112</v>
      </c>
      <c r="B39" s="173" t="s">
        <v>31</v>
      </c>
      <c r="C39" s="176"/>
      <c r="D39" s="9"/>
      <c r="E39" s="35"/>
      <c r="F39" s="28">
        <v>18220</v>
      </c>
      <c r="G39" s="213" t="s">
        <v>338</v>
      </c>
      <c r="H39" s="176"/>
      <c r="I39" s="9"/>
      <c r="J39" s="15"/>
      <c r="K39" s="28">
        <v>18122</v>
      </c>
      <c r="L39" s="173" t="s">
        <v>367</v>
      </c>
      <c r="M39" s="176"/>
      <c r="N39" s="9"/>
      <c r="O39" s="77"/>
    </row>
    <row r="40" spans="1:15" ht="12.75" x14ac:dyDescent="0.2">
      <c r="A40" s="76">
        <v>18314</v>
      </c>
      <c r="B40" s="173" t="s">
        <v>39</v>
      </c>
      <c r="C40" s="176"/>
      <c r="D40" s="9"/>
      <c r="E40" s="35"/>
      <c r="F40" s="28">
        <v>16010</v>
      </c>
      <c r="G40" s="309" t="s">
        <v>96</v>
      </c>
      <c r="H40" s="176"/>
      <c r="I40" s="9"/>
      <c r="J40" s="15"/>
      <c r="K40" s="28">
        <v>16012</v>
      </c>
      <c r="L40" s="194" t="s">
        <v>374</v>
      </c>
      <c r="M40" s="176"/>
      <c r="N40" s="9"/>
      <c r="O40" s="77"/>
    </row>
    <row r="41" spans="1:15" ht="12.75" x14ac:dyDescent="0.2">
      <c r="A41" s="76">
        <v>16036</v>
      </c>
      <c r="B41" s="173" t="s">
        <v>357</v>
      </c>
      <c r="C41" s="176"/>
      <c r="D41" s="9"/>
      <c r="E41" s="35"/>
      <c r="F41" s="28">
        <v>18140</v>
      </c>
      <c r="G41" s="194" t="s">
        <v>373</v>
      </c>
      <c r="H41" s="176"/>
      <c r="I41" s="9"/>
      <c r="J41" s="15"/>
      <c r="K41" s="28">
        <v>18307</v>
      </c>
      <c r="L41" s="173" t="s">
        <v>237</v>
      </c>
      <c r="M41" s="176"/>
      <c r="N41" s="9"/>
      <c r="O41" s="77"/>
    </row>
    <row r="42" spans="1:15" ht="12.75" x14ac:dyDescent="0.2">
      <c r="A42" s="92">
        <v>16037</v>
      </c>
      <c r="B42" s="179" t="s">
        <v>358</v>
      </c>
      <c r="C42" s="181"/>
      <c r="D42" s="5"/>
      <c r="E42" s="32"/>
      <c r="F42" s="29">
        <v>18139</v>
      </c>
      <c r="G42" s="303" t="s">
        <v>368</v>
      </c>
      <c r="H42" s="181"/>
      <c r="I42" s="5"/>
      <c r="J42" s="378"/>
      <c r="K42" s="29">
        <v>18308</v>
      </c>
      <c r="L42" s="179" t="s">
        <v>128</v>
      </c>
      <c r="M42" s="181"/>
      <c r="N42" s="5"/>
      <c r="O42" s="94"/>
    </row>
    <row r="43" spans="1:15" ht="12.75" x14ac:dyDescent="0.2">
      <c r="A43" s="129">
        <v>18316</v>
      </c>
      <c r="B43" s="212" t="s">
        <v>346</v>
      </c>
      <c r="C43" s="185"/>
      <c r="D43" s="3"/>
      <c r="E43" s="55"/>
      <c r="F43" s="30">
        <v>16020</v>
      </c>
      <c r="G43" s="320" t="s">
        <v>145</v>
      </c>
      <c r="H43" s="185"/>
      <c r="I43" s="3"/>
      <c r="J43" s="315"/>
      <c r="K43" s="30">
        <v>18311</v>
      </c>
      <c r="L43" s="212" t="s">
        <v>345</v>
      </c>
      <c r="M43" s="185"/>
      <c r="N43" s="3"/>
      <c r="O43" s="105"/>
    </row>
    <row r="44" spans="1:15" ht="12.75" x14ac:dyDescent="0.2">
      <c r="A44" s="76">
        <v>18315</v>
      </c>
      <c r="B44" s="213" t="s">
        <v>337</v>
      </c>
      <c r="C44" s="176"/>
      <c r="D44" s="9"/>
      <c r="E44" s="35"/>
      <c r="F44" s="28">
        <v>14024</v>
      </c>
      <c r="G44" s="213" t="s">
        <v>375</v>
      </c>
      <c r="H44" s="176"/>
      <c r="I44" s="9"/>
      <c r="J44" s="100"/>
      <c r="K44" s="28">
        <v>18305</v>
      </c>
      <c r="L44" s="213" t="s">
        <v>335</v>
      </c>
      <c r="M44" s="176"/>
      <c r="N44" s="9"/>
      <c r="O44" s="77"/>
    </row>
    <row r="45" spans="1:15" ht="13.5" thickBot="1" x14ac:dyDescent="0.25">
      <c r="A45" s="76">
        <v>16008</v>
      </c>
      <c r="B45" s="173" t="s">
        <v>351</v>
      </c>
      <c r="C45" s="176"/>
      <c r="D45" s="9"/>
      <c r="E45" s="35"/>
      <c r="F45" s="386" t="s">
        <v>81</v>
      </c>
      <c r="G45" s="387" t="s">
        <v>376</v>
      </c>
      <c r="H45" s="170"/>
      <c r="I45" s="388"/>
      <c r="J45" s="389"/>
      <c r="K45" s="390">
        <v>18312</v>
      </c>
      <c r="L45" s="391" t="s">
        <v>296</v>
      </c>
      <c r="M45" s="392"/>
      <c r="N45" s="393"/>
      <c r="O45" s="394"/>
    </row>
    <row r="46" spans="1:15" ht="13.5" thickTop="1" x14ac:dyDescent="0.2">
      <c r="A46" s="76">
        <v>18303</v>
      </c>
      <c r="B46" s="194" t="s">
        <v>40</v>
      </c>
      <c r="C46" s="176"/>
      <c r="D46" s="9"/>
      <c r="E46" s="35"/>
      <c r="F46" s="384" t="s">
        <v>152</v>
      </c>
      <c r="K46" s="145"/>
      <c r="L46" s="145"/>
      <c r="M46" s="145"/>
      <c r="N46" s="145"/>
      <c r="O46" s="385"/>
    </row>
    <row r="47" spans="1:15" ht="12.75" x14ac:dyDescent="0.2">
      <c r="A47" s="92">
        <v>18306</v>
      </c>
      <c r="B47" s="303" t="s">
        <v>57</v>
      </c>
      <c r="C47" s="181"/>
      <c r="D47" s="5"/>
      <c r="E47" s="32"/>
      <c r="F47" s="330"/>
      <c r="K47" s="57"/>
      <c r="L47" s="57"/>
      <c r="M47" s="57"/>
      <c r="N47" s="57"/>
      <c r="O47" s="322"/>
    </row>
    <row r="48" spans="1:15" ht="12.75" x14ac:dyDescent="0.2">
      <c r="A48" s="129">
        <v>18304</v>
      </c>
      <c r="B48" s="308" t="s">
        <v>41</v>
      </c>
      <c r="C48" s="185"/>
      <c r="D48" s="3"/>
      <c r="E48" s="348"/>
      <c r="F48" s="331"/>
      <c r="G48" s="145"/>
      <c r="H48" s="145"/>
      <c r="I48" s="145"/>
      <c r="J48" s="145"/>
      <c r="O48" s="322"/>
    </row>
    <row r="49" spans="1:15" ht="12.75" x14ac:dyDescent="0.2">
      <c r="A49" s="76" t="s">
        <v>107</v>
      </c>
      <c r="B49" s="194" t="s">
        <v>110</v>
      </c>
      <c r="C49" s="176"/>
      <c r="D49" s="9"/>
      <c r="E49" s="35"/>
      <c r="F49" s="330"/>
      <c r="G49" s="145"/>
      <c r="H49" s="145"/>
      <c r="I49" s="145"/>
      <c r="J49" s="145"/>
      <c r="O49" s="322"/>
    </row>
    <row r="50" spans="1:15" ht="12.75" x14ac:dyDescent="0.2">
      <c r="A50" s="76">
        <v>18216</v>
      </c>
      <c r="B50" s="194" t="s">
        <v>305</v>
      </c>
      <c r="C50" s="176"/>
      <c r="D50" s="9"/>
      <c r="E50" s="35"/>
      <c r="F50" s="332"/>
      <c r="G50" s="145"/>
      <c r="H50" s="145"/>
      <c r="I50" s="145"/>
      <c r="J50" s="145"/>
      <c r="O50" s="322"/>
    </row>
    <row r="51" spans="1:15" ht="13.5" thickBot="1" x14ac:dyDescent="0.25">
      <c r="A51" s="78" t="s">
        <v>82</v>
      </c>
      <c r="B51" s="304" t="s">
        <v>359</v>
      </c>
      <c r="C51" s="305"/>
      <c r="D51" s="79"/>
      <c r="E51" s="89"/>
      <c r="F51" s="333"/>
      <c r="G51" s="158"/>
      <c r="H51" s="158"/>
      <c r="I51" s="158"/>
      <c r="J51" s="158"/>
      <c r="K51" s="323"/>
      <c r="L51" s="323"/>
      <c r="M51" s="323"/>
      <c r="N51" s="323"/>
      <c r="O51" s="345" t="s">
        <v>399</v>
      </c>
    </row>
    <row r="52" spans="1:15" ht="13.15" customHeight="1" x14ac:dyDescent="0.2">
      <c r="F52" s="145"/>
      <c r="G52" s="145"/>
      <c r="H52" s="145"/>
      <c r="I52" s="145"/>
      <c r="J52" s="145"/>
      <c r="O52" s="91" t="s">
        <v>405</v>
      </c>
    </row>
    <row r="53" spans="1:15" ht="13.15" customHeight="1" x14ac:dyDescent="0.2">
      <c r="F53" s="57"/>
      <c r="G53" s="57"/>
      <c r="H53" s="57"/>
      <c r="I53" s="57"/>
      <c r="J53" s="57"/>
      <c r="O53" s="301" t="s">
        <v>404</v>
      </c>
    </row>
  </sheetData>
  <mergeCells count="19">
    <mergeCell ref="A6:C6"/>
    <mergeCell ref="F6:H6"/>
    <mergeCell ref="K6:M6"/>
    <mergeCell ref="A5:O5"/>
    <mergeCell ref="C2:F2"/>
    <mergeCell ref="H4:J4"/>
    <mergeCell ref="O2:O3"/>
    <mergeCell ref="A2:B2"/>
    <mergeCell ref="A4:B4"/>
    <mergeCell ref="C4:E4"/>
    <mergeCell ref="A3:B3"/>
    <mergeCell ref="C3:F3"/>
    <mergeCell ref="H2:J2"/>
    <mergeCell ref="L1:M1"/>
    <mergeCell ref="L2:M2"/>
    <mergeCell ref="H3:M3"/>
    <mergeCell ref="L4:M4"/>
    <mergeCell ref="B1:F1"/>
    <mergeCell ref="H1:J1"/>
  </mergeCells>
  <phoneticPr fontId="3" type="noConversion"/>
  <printOptions horizontalCentered="1"/>
  <pageMargins left="0.5" right="0.5" top="1" bottom="0" header="0" footer="0"/>
  <pageSetup scale="89" orientation="portrait" r:id="rId1"/>
  <headerFooter alignWithMargins="0"/>
  <ignoredErrors>
    <ignoredError sqref="A26 A11 A9 A12:A1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7"/>
  <sheetViews>
    <sheetView showZeros="0" zoomScaleNormal="110" workbookViewId="0"/>
  </sheetViews>
  <sheetFormatPr defaultColWidth="9.140625" defaultRowHeight="13.7" customHeight="1" x14ac:dyDescent="0.2"/>
  <cols>
    <col min="1" max="1" width="5.42578125" style="145" customWidth="1"/>
    <col min="2" max="2" width="7.85546875" style="145" customWidth="1"/>
    <col min="3" max="3" width="4.28515625" style="145" customWidth="1"/>
    <col min="4" max="4" width="5.42578125" style="145" customWidth="1"/>
    <col min="5" max="5" width="12.42578125" style="145" customWidth="1"/>
    <col min="6" max="6" width="4.28515625" style="145" customWidth="1"/>
    <col min="7" max="7" width="1.5703125" style="145" customWidth="1"/>
    <col min="8" max="8" width="7.7109375" style="145" customWidth="1"/>
    <col min="9" max="9" width="13.140625" style="145" customWidth="1"/>
    <col min="10" max="13" width="4.28515625" style="145" customWidth="1"/>
    <col min="14" max="15" width="4" style="145" customWidth="1"/>
    <col min="16" max="16" width="13.5703125" style="145" customWidth="1"/>
    <col min="17" max="18" width="4.28515625" style="145" customWidth="1"/>
    <col min="19" max="16384" width="9.140625" style="145"/>
  </cols>
  <sheetData>
    <row r="1" spans="1:19" s="160" customFormat="1" ht="18" customHeight="1" x14ac:dyDescent="0.2">
      <c r="A1" s="58" t="s">
        <v>0</v>
      </c>
      <c r="B1" s="396">
        <f>'Imprinted 1of2'!B1:D1</f>
        <v>0</v>
      </c>
      <c r="C1" s="396"/>
      <c r="D1" s="396"/>
      <c r="E1" s="396"/>
      <c r="F1" s="396"/>
      <c r="G1" s="487" t="s">
        <v>153</v>
      </c>
      <c r="H1" s="487"/>
      <c r="I1" s="486">
        <f>'Imprinted 1of2'!G1</f>
        <v>0</v>
      </c>
      <c r="J1" s="486"/>
      <c r="K1" s="487" t="s">
        <v>151</v>
      </c>
      <c r="L1" s="487"/>
      <c r="M1" s="486">
        <f>'Imprinted 1of2'!J1</f>
        <v>0</v>
      </c>
      <c r="N1" s="486"/>
      <c r="O1" s="486"/>
      <c r="P1" s="486"/>
      <c r="Q1" s="352" t="s">
        <v>156</v>
      </c>
      <c r="R1" s="117">
        <f>'Imprinted 1of2'!M1</f>
        <v>0</v>
      </c>
    </row>
    <row r="2" spans="1:19" s="160" customFormat="1" ht="18" customHeight="1" x14ac:dyDescent="0.2">
      <c r="A2" s="489" t="s">
        <v>157</v>
      </c>
      <c r="B2" s="490"/>
      <c r="C2" s="427">
        <f>'Imprinted 1of2'!C2</f>
        <v>0</v>
      </c>
      <c r="D2" s="427"/>
      <c r="E2" s="427"/>
      <c r="F2" s="427"/>
      <c r="G2" s="488" t="s">
        <v>97</v>
      </c>
      <c r="H2" s="488"/>
      <c r="I2" s="482">
        <f>'Imprinted 1of2'!G2</f>
        <v>0</v>
      </c>
      <c r="J2" s="482"/>
      <c r="K2" s="482"/>
      <c r="L2" s="482"/>
      <c r="M2" s="483"/>
      <c r="N2" s="245"/>
      <c r="O2" s="245"/>
      <c r="P2" s="245"/>
      <c r="Q2" s="245"/>
      <c r="R2" s="245"/>
    </row>
    <row r="3" spans="1:19" s="160" customFormat="1" ht="18" customHeight="1" x14ac:dyDescent="0.2">
      <c r="A3" s="440" t="s">
        <v>155</v>
      </c>
      <c r="B3" s="441"/>
      <c r="C3" s="403">
        <f>'Imprinted 1of2'!C3</f>
        <v>0</v>
      </c>
      <c r="D3" s="403"/>
      <c r="E3" s="403"/>
      <c r="F3" s="403"/>
      <c r="G3" s="403"/>
      <c r="H3" s="403"/>
      <c r="I3" s="403"/>
      <c r="J3" s="403"/>
      <c r="K3" s="403"/>
      <c r="L3" s="403"/>
      <c r="M3" s="404"/>
      <c r="N3" s="245"/>
      <c r="O3" s="245"/>
      <c r="P3" s="245"/>
      <c r="Q3" s="245"/>
      <c r="R3" s="245"/>
    </row>
    <row r="4" spans="1:19" s="160" customFormat="1" ht="18" customHeight="1" x14ac:dyDescent="0.2">
      <c r="A4" s="408">
        <f>'Imprinted 1of2'!A4</f>
        <v>0</v>
      </c>
      <c r="B4" s="436"/>
      <c r="C4" s="436"/>
      <c r="D4" s="436"/>
      <c r="E4" s="436"/>
      <c r="F4" s="436"/>
      <c r="G4" s="468" t="s">
        <v>161</v>
      </c>
      <c r="H4" s="468"/>
      <c r="I4" s="484">
        <f>'Imprinted 1of2'!G4</f>
        <v>0</v>
      </c>
      <c r="J4" s="484"/>
      <c r="K4" s="484"/>
      <c r="L4" s="484"/>
      <c r="M4" s="485"/>
      <c r="N4" s="245"/>
      <c r="O4" s="245"/>
      <c r="P4" s="245"/>
      <c r="Q4" s="245"/>
      <c r="R4" s="245"/>
    </row>
    <row r="5" spans="1:19" s="160" customFormat="1" ht="18" customHeight="1" x14ac:dyDescent="0.2">
      <c r="A5" s="440" t="s">
        <v>158</v>
      </c>
      <c r="B5" s="441"/>
      <c r="C5" s="403">
        <f>'Imprinted 1of2'!C5</f>
        <v>0</v>
      </c>
      <c r="D5" s="403"/>
      <c r="E5" s="403"/>
      <c r="F5" s="403"/>
      <c r="G5" s="403"/>
      <c r="H5" s="403"/>
      <c r="I5" s="403"/>
      <c r="J5" s="403"/>
      <c r="K5" s="403"/>
      <c r="L5" s="403"/>
      <c r="M5" s="404"/>
      <c r="N5" s="245"/>
      <c r="O5" s="245"/>
      <c r="P5" s="245"/>
      <c r="Q5" s="245"/>
      <c r="R5" s="245"/>
    </row>
    <row r="6" spans="1:19" s="160" customFormat="1" ht="18" customHeight="1" x14ac:dyDescent="0.2">
      <c r="A6" s="479" t="s">
        <v>159</v>
      </c>
      <c r="B6" s="480"/>
      <c r="C6" s="415">
        <f>'Imprinted 1of2'!B6</f>
        <v>0</v>
      </c>
      <c r="D6" s="415"/>
      <c r="E6" s="415"/>
      <c r="F6" s="415"/>
      <c r="G6" s="415"/>
      <c r="H6" s="415"/>
      <c r="I6" s="415"/>
      <c r="J6" s="415"/>
      <c r="K6" s="415"/>
      <c r="L6" s="415"/>
      <c r="M6" s="478"/>
      <c r="N6" s="163"/>
      <c r="O6" s="163"/>
      <c r="P6" s="163"/>
      <c r="Q6" s="163"/>
      <c r="R6" s="163"/>
    </row>
    <row r="7" spans="1:19" s="160" customFormat="1" ht="18" customHeight="1" x14ac:dyDescent="0.2">
      <c r="A7" s="248" t="s">
        <v>28</v>
      </c>
      <c r="B7" s="413">
        <f>'Imprinted 1of2'!B7</f>
        <v>0</v>
      </c>
      <c r="C7" s="477"/>
      <c r="D7" s="477"/>
      <c r="E7" s="477"/>
      <c r="F7" s="477"/>
      <c r="G7" s="481" t="s">
        <v>150</v>
      </c>
      <c r="H7" s="481"/>
      <c r="I7" s="414">
        <f>'Imprinted 1of2'!G7</f>
        <v>0</v>
      </c>
      <c r="J7" s="477"/>
      <c r="K7" s="477"/>
      <c r="L7" s="477"/>
      <c r="M7" s="477"/>
      <c r="N7" s="477"/>
      <c r="O7" s="477"/>
      <c r="P7" s="477"/>
      <c r="Q7" s="477"/>
      <c r="R7" s="477"/>
    </row>
    <row r="8" spans="1:19" s="160" customFormat="1" ht="18" customHeight="1" x14ac:dyDescent="0.2">
      <c r="A8" s="473" t="s">
        <v>149</v>
      </c>
      <c r="B8" s="473"/>
      <c r="C8" s="474">
        <f>'Imprinted 1of2'!C8</f>
        <v>0</v>
      </c>
      <c r="D8" s="474"/>
      <c r="E8" s="474"/>
      <c r="F8" s="468" t="s">
        <v>162</v>
      </c>
      <c r="G8" s="468"/>
      <c r="H8" s="468"/>
      <c r="I8" s="403">
        <f>'Imprinted 1of2'!G8</f>
        <v>0</v>
      </c>
      <c r="J8" s="436"/>
      <c r="K8" s="436"/>
      <c r="L8" s="436"/>
      <c r="M8" s="436"/>
      <c r="N8" s="210"/>
      <c r="O8" s="210"/>
      <c r="P8" s="108" t="s">
        <v>163</v>
      </c>
      <c r="Q8" s="423">
        <f>'Imprinted 1of2'!K8</f>
        <v>0</v>
      </c>
      <c r="R8" s="471"/>
    </row>
    <row r="9" spans="1:19" ht="13.7" customHeight="1" x14ac:dyDescent="0.2">
      <c r="A9" s="447" t="s">
        <v>181</v>
      </c>
      <c r="B9" s="447"/>
      <c r="C9" s="447"/>
      <c r="D9" s="447"/>
      <c r="E9" s="447"/>
      <c r="F9" s="447"/>
      <c r="G9" s="163"/>
      <c r="H9" s="472" t="s">
        <v>179</v>
      </c>
      <c r="I9" s="472"/>
      <c r="J9" s="472"/>
      <c r="K9" s="472"/>
      <c r="L9" s="234"/>
      <c r="M9" s="472" t="s">
        <v>246</v>
      </c>
      <c r="N9" s="472"/>
      <c r="O9" s="472"/>
      <c r="P9" s="472"/>
      <c r="Q9" s="472"/>
      <c r="R9" s="476"/>
      <c r="S9" s="230"/>
    </row>
    <row r="10" spans="1:19" ht="13.7" customHeight="1" thickBot="1" x14ac:dyDescent="0.25">
      <c r="A10" s="2" t="s">
        <v>178</v>
      </c>
      <c r="B10" s="12" t="s">
        <v>94</v>
      </c>
      <c r="C10" s="12" t="s">
        <v>14</v>
      </c>
      <c r="D10" s="13" t="s">
        <v>178</v>
      </c>
      <c r="E10" s="2" t="s">
        <v>95</v>
      </c>
      <c r="F10" s="2" t="s">
        <v>14</v>
      </c>
      <c r="G10" s="148"/>
      <c r="H10" s="2" t="s">
        <v>19</v>
      </c>
      <c r="I10" s="469" t="s">
        <v>25</v>
      </c>
      <c r="J10" s="470"/>
      <c r="K10" s="2" t="s">
        <v>34</v>
      </c>
      <c r="L10" s="235"/>
      <c r="M10" s="463" t="s">
        <v>19</v>
      </c>
      <c r="N10" s="464"/>
      <c r="O10" s="463" t="s">
        <v>191</v>
      </c>
      <c r="P10" s="475"/>
      <c r="Q10" s="54" t="s">
        <v>13</v>
      </c>
      <c r="R10" s="156"/>
    </row>
    <row r="11" spans="1:19" ht="13.7" customHeight="1" thickTop="1" x14ac:dyDescent="0.2">
      <c r="A11" s="31">
        <v>501</v>
      </c>
      <c r="B11" s="200" t="s">
        <v>2</v>
      </c>
      <c r="C11" s="14"/>
      <c r="D11" s="90">
        <v>551</v>
      </c>
      <c r="E11" s="273" t="s">
        <v>306</v>
      </c>
      <c r="F11" s="6"/>
      <c r="G11" s="148"/>
      <c r="H11" s="24" t="s">
        <v>46</v>
      </c>
      <c r="I11" s="173" t="s">
        <v>177</v>
      </c>
      <c r="J11" s="174"/>
      <c r="K11" s="9"/>
      <c r="L11" s="148"/>
      <c r="M11" s="457">
        <v>10461</v>
      </c>
      <c r="N11" s="458"/>
      <c r="O11" s="455" t="s">
        <v>240</v>
      </c>
      <c r="P11" s="456"/>
      <c r="Q11" s="6"/>
    </row>
    <row r="12" spans="1:19" ht="13.7" customHeight="1" x14ac:dyDescent="0.2">
      <c r="A12" s="24">
        <v>502</v>
      </c>
      <c r="B12" s="173" t="s">
        <v>1</v>
      </c>
      <c r="C12" s="15"/>
      <c r="D12" s="28">
        <v>553</v>
      </c>
      <c r="E12" s="271" t="s">
        <v>307</v>
      </c>
      <c r="F12" s="9"/>
      <c r="G12" s="148"/>
      <c r="H12" s="24" t="s">
        <v>47</v>
      </c>
      <c r="I12" s="173" t="s">
        <v>173</v>
      </c>
      <c r="J12" s="174"/>
      <c r="K12" s="9"/>
      <c r="L12" s="148"/>
      <c r="M12" s="451">
        <v>10464</v>
      </c>
      <c r="N12" s="452"/>
      <c r="O12" s="449" t="s">
        <v>241</v>
      </c>
      <c r="P12" s="450"/>
      <c r="Q12" s="9"/>
    </row>
    <row r="13" spans="1:19" ht="13.7" customHeight="1" x14ac:dyDescent="0.2">
      <c r="A13" s="24">
        <v>503</v>
      </c>
      <c r="B13" s="173" t="s">
        <v>18</v>
      </c>
      <c r="C13" s="15"/>
      <c r="D13" s="28">
        <v>554</v>
      </c>
      <c r="E13" s="271" t="s">
        <v>308</v>
      </c>
      <c r="F13" s="9"/>
      <c r="G13" s="148"/>
      <c r="H13" s="24" t="s">
        <v>48</v>
      </c>
      <c r="I13" s="173" t="s">
        <v>174</v>
      </c>
      <c r="J13" s="174"/>
      <c r="K13" s="9"/>
      <c r="L13" s="148"/>
      <c r="M13" s="451">
        <v>10465</v>
      </c>
      <c r="N13" s="452"/>
      <c r="O13" s="449" t="s">
        <v>242</v>
      </c>
      <c r="P13" s="450"/>
      <c r="Q13" s="9"/>
    </row>
    <row r="14" spans="1:19" ht="13.7" customHeight="1" x14ac:dyDescent="0.2">
      <c r="A14" s="24">
        <v>504</v>
      </c>
      <c r="B14" s="173" t="s">
        <v>5</v>
      </c>
      <c r="C14" s="15"/>
      <c r="D14" s="28">
        <v>555</v>
      </c>
      <c r="E14" s="271" t="s">
        <v>309</v>
      </c>
      <c r="F14" s="9"/>
      <c r="G14" s="148"/>
      <c r="H14" s="24" t="s">
        <v>49</v>
      </c>
      <c r="I14" s="173" t="s">
        <v>175</v>
      </c>
      <c r="J14" s="174"/>
      <c r="K14" s="9"/>
      <c r="L14" s="148"/>
      <c r="M14" s="451">
        <v>10466</v>
      </c>
      <c r="N14" s="452"/>
      <c r="O14" s="449" t="s">
        <v>243</v>
      </c>
      <c r="P14" s="450"/>
      <c r="Q14" s="9"/>
    </row>
    <row r="15" spans="1:19" ht="13.7" customHeight="1" x14ac:dyDescent="0.2">
      <c r="A15" s="26">
        <v>505</v>
      </c>
      <c r="B15" s="179" t="s">
        <v>3</v>
      </c>
      <c r="C15" s="16"/>
      <c r="D15" s="29">
        <v>556</v>
      </c>
      <c r="E15" s="274" t="s">
        <v>310</v>
      </c>
      <c r="F15" s="5"/>
      <c r="G15" s="148"/>
      <c r="H15" s="24" t="s">
        <v>50</v>
      </c>
      <c r="I15" s="173" t="s">
        <v>176</v>
      </c>
      <c r="J15" s="174"/>
      <c r="K15" s="9"/>
      <c r="L15" s="148"/>
      <c r="M15" s="451">
        <v>10467</v>
      </c>
      <c r="N15" s="452"/>
      <c r="O15" s="449" t="s">
        <v>244</v>
      </c>
      <c r="P15" s="450"/>
      <c r="Q15" s="9"/>
    </row>
    <row r="16" spans="1:19" ht="13.7" customHeight="1" x14ac:dyDescent="0.2">
      <c r="A16" s="23">
        <v>506</v>
      </c>
      <c r="B16" s="171" t="s">
        <v>4</v>
      </c>
      <c r="C16" s="17"/>
      <c r="D16" s="30">
        <v>557</v>
      </c>
      <c r="E16" s="1" t="s">
        <v>311</v>
      </c>
      <c r="F16" s="3"/>
      <c r="G16" s="148"/>
      <c r="H16" s="26" t="s">
        <v>51</v>
      </c>
      <c r="I16" s="199" t="s">
        <v>272</v>
      </c>
      <c r="J16" s="233"/>
      <c r="K16" s="20"/>
      <c r="L16" s="148"/>
      <c r="M16" s="451">
        <v>10468</v>
      </c>
      <c r="N16" s="452"/>
      <c r="O16" s="449" t="s">
        <v>245</v>
      </c>
      <c r="P16" s="450"/>
      <c r="Q16" s="9"/>
    </row>
    <row r="17" spans="1:19" ht="13.7" customHeight="1" x14ac:dyDescent="0.2">
      <c r="A17" s="24">
        <v>507</v>
      </c>
      <c r="B17" s="173" t="s">
        <v>20</v>
      </c>
      <c r="C17" s="15"/>
      <c r="D17" s="28">
        <v>558</v>
      </c>
      <c r="E17" s="271" t="s">
        <v>312</v>
      </c>
      <c r="F17" s="9"/>
      <c r="G17" s="148"/>
      <c r="L17" s="148"/>
      <c r="M17" s="451">
        <v>10469</v>
      </c>
      <c r="N17" s="452"/>
      <c r="O17" s="449" t="s">
        <v>254</v>
      </c>
      <c r="P17" s="450"/>
      <c r="Q17" s="9"/>
    </row>
    <row r="18" spans="1:19" ht="13.7" customHeight="1" x14ac:dyDescent="0.2">
      <c r="A18" s="24">
        <v>508</v>
      </c>
      <c r="B18" s="173" t="s">
        <v>21</v>
      </c>
      <c r="C18" s="15"/>
      <c r="D18" s="28">
        <v>559</v>
      </c>
      <c r="E18" s="271" t="s">
        <v>313</v>
      </c>
      <c r="F18" s="9"/>
      <c r="G18" s="148"/>
      <c r="H18" s="447" t="s">
        <v>180</v>
      </c>
      <c r="I18" s="447"/>
      <c r="J18" s="447"/>
      <c r="K18" s="447"/>
      <c r="L18" s="146"/>
      <c r="M18" s="453">
        <v>10481</v>
      </c>
      <c r="N18" s="454"/>
      <c r="O18" s="459" t="s">
        <v>298</v>
      </c>
      <c r="P18" s="460"/>
      <c r="Q18" s="5"/>
    </row>
    <row r="19" spans="1:19" ht="13.7" customHeight="1" thickBot="1" x14ac:dyDescent="0.25">
      <c r="A19" s="24">
        <v>509</v>
      </c>
      <c r="B19" s="173" t="s">
        <v>259</v>
      </c>
      <c r="C19" s="15"/>
      <c r="D19" s="28">
        <v>560</v>
      </c>
      <c r="E19" s="271" t="s">
        <v>314</v>
      </c>
      <c r="F19" s="9"/>
      <c r="G19" s="148"/>
      <c r="H19" s="54" t="s">
        <v>19</v>
      </c>
      <c r="I19" s="211" t="s">
        <v>25</v>
      </c>
      <c r="J19" s="56"/>
      <c r="K19" s="54" t="s">
        <v>34</v>
      </c>
      <c r="L19" s="146"/>
      <c r="M19" s="152"/>
      <c r="N19" s="152"/>
      <c r="O19" s="152"/>
      <c r="P19" s="152"/>
      <c r="Q19" s="152"/>
    </row>
    <row r="20" spans="1:19" ht="13.7" customHeight="1" thickTop="1" x14ac:dyDescent="0.2">
      <c r="A20" s="26">
        <v>510</v>
      </c>
      <c r="B20" s="179" t="s">
        <v>182</v>
      </c>
      <c r="C20" s="16"/>
      <c r="D20" s="29">
        <v>561</v>
      </c>
      <c r="E20" s="274" t="s">
        <v>317</v>
      </c>
      <c r="F20" s="5"/>
      <c r="G20" s="148"/>
      <c r="H20" s="23" t="s">
        <v>67</v>
      </c>
      <c r="I20" s="200" t="s">
        <v>166</v>
      </c>
      <c r="J20" s="251"/>
      <c r="K20" s="104"/>
      <c r="L20" s="146"/>
      <c r="M20" s="447" t="s">
        <v>10</v>
      </c>
      <c r="N20" s="448"/>
      <c r="O20" s="447"/>
      <c r="P20" s="447"/>
      <c r="Q20" s="447"/>
      <c r="R20" s="447"/>
      <c r="S20" s="226"/>
    </row>
    <row r="21" spans="1:19" ht="13.7" customHeight="1" thickBot="1" x14ac:dyDescent="0.25">
      <c r="A21" s="23">
        <v>511</v>
      </c>
      <c r="B21" s="171" t="s">
        <v>8</v>
      </c>
      <c r="C21" s="17"/>
      <c r="D21" s="30">
        <v>562</v>
      </c>
      <c r="E21" s="1" t="s">
        <v>315</v>
      </c>
      <c r="F21" s="3"/>
      <c r="G21" s="148"/>
      <c r="H21" s="26" t="s">
        <v>56</v>
      </c>
      <c r="I21" s="179" t="s">
        <v>148</v>
      </c>
      <c r="J21" s="187"/>
      <c r="K21" s="5"/>
      <c r="L21" s="146"/>
      <c r="M21" s="463" t="s">
        <v>178</v>
      </c>
      <c r="N21" s="465"/>
      <c r="O21" s="463" t="s">
        <v>191</v>
      </c>
      <c r="P21" s="464"/>
      <c r="Q21" s="54" t="s">
        <v>13</v>
      </c>
      <c r="R21" s="54" t="s">
        <v>14</v>
      </c>
      <c r="S21" s="231"/>
    </row>
    <row r="22" spans="1:19" ht="13.7" customHeight="1" thickTop="1" x14ac:dyDescent="0.2">
      <c r="A22" s="24">
        <v>512</v>
      </c>
      <c r="B22" s="173" t="s">
        <v>7</v>
      </c>
      <c r="C22" s="15"/>
      <c r="D22" s="28">
        <v>563</v>
      </c>
      <c r="E22" s="271" t="s">
        <v>334</v>
      </c>
      <c r="F22" s="9"/>
      <c r="G22" s="148"/>
      <c r="L22" s="146"/>
      <c r="M22" s="457">
        <v>101</v>
      </c>
      <c r="N22" s="461"/>
      <c r="O22" s="466" t="s">
        <v>2</v>
      </c>
      <c r="P22" s="467"/>
      <c r="Q22" s="6"/>
      <c r="R22" s="6"/>
      <c r="S22" s="231"/>
    </row>
    <row r="23" spans="1:19" ht="13.7" customHeight="1" x14ac:dyDescent="0.2">
      <c r="A23" s="24">
        <v>513</v>
      </c>
      <c r="B23" s="173" t="s">
        <v>53</v>
      </c>
      <c r="C23" s="15"/>
      <c r="D23" s="28">
        <v>564</v>
      </c>
      <c r="E23" s="271" t="s">
        <v>401</v>
      </c>
      <c r="F23" s="9"/>
      <c r="G23" s="148"/>
      <c r="L23" s="146"/>
      <c r="M23" s="453">
        <v>102</v>
      </c>
      <c r="N23" s="462"/>
      <c r="O23" s="445" t="s">
        <v>1</v>
      </c>
      <c r="P23" s="446"/>
      <c r="Q23" s="5"/>
      <c r="R23" s="5"/>
    </row>
    <row r="24" spans="1:19" ht="13.7" customHeight="1" x14ac:dyDescent="0.2">
      <c r="A24" s="24">
        <v>514</v>
      </c>
      <c r="B24" s="173" t="s">
        <v>17</v>
      </c>
      <c r="C24" s="15"/>
      <c r="D24" s="28">
        <v>565</v>
      </c>
      <c r="E24" s="271" t="s">
        <v>316</v>
      </c>
      <c r="F24" s="9"/>
      <c r="G24" s="148"/>
      <c r="H24" s="447" t="s">
        <v>15</v>
      </c>
      <c r="I24" s="447"/>
      <c r="J24" s="447"/>
      <c r="K24" s="447"/>
      <c r="L24" s="447"/>
      <c r="M24" s="447"/>
      <c r="N24" s="448"/>
      <c r="O24" s="447"/>
      <c r="P24" s="230"/>
      <c r="Q24" s="230"/>
      <c r="R24" s="230"/>
    </row>
    <row r="25" spans="1:19" ht="13.7" customHeight="1" thickBot="1" x14ac:dyDescent="0.25">
      <c r="A25" s="25">
        <v>515</v>
      </c>
      <c r="B25" s="177" t="s">
        <v>9</v>
      </c>
      <c r="C25" s="18"/>
      <c r="D25" s="29">
        <v>566</v>
      </c>
      <c r="E25" s="274" t="s">
        <v>402</v>
      </c>
      <c r="F25" s="5"/>
      <c r="G25" s="148"/>
      <c r="H25" s="54" t="s">
        <v>178</v>
      </c>
      <c r="I25" s="211" t="s">
        <v>191</v>
      </c>
      <c r="J25" s="54" t="s">
        <v>14</v>
      </c>
      <c r="K25" s="56" t="s">
        <v>13</v>
      </c>
      <c r="L25" s="54" t="s">
        <v>250</v>
      </c>
      <c r="M25" s="54" t="s">
        <v>12</v>
      </c>
      <c r="N25" s="56" t="s">
        <v>251</v>
      </c>
      <c r="O25" s="54" t="s">
        <v>11</v>
      </c>
    </row>
    <row r="26" spans="1:19" ht="13.7" customHeight="1" thickTop="1" x14ac:dyDescent="0.2">
      <c r="A26" s="27">
        <v>516</v>
      </c>
      <c r="B26" s="197" t="s">
        <v>6</v>
      </c>
      <c r="C26" s="55"/>
      <c r="D26" s="30">
        <v>567</v>
      </c>
      <c r="E26" s="1" t="s">
        <v>318</v>
      </c>
      <c r="F26" s="3"/>
      <c r="G26" s="148"/>
      <c r="H26" s="31">
        <v>201</v>
      </c>
      <c r="I26" s="41" t="s">
        <v>2</v>
      </c>
      <c r="J26" s="6"/>
      <c r="K26" s="33"/>
      <c r="L26" s="6"/>
      <c r="M26" s="6"/>
      <c r="N26" s="372"/>
      <c r="O26" s="33"/>
    </row>
    <row r="27" spans="1:19" ht="13.7" customHeight="1" x14ac:dyDescent="0.2">
      <c r="A27" s="24">
        <v>519</v>
      </c>
      <c r="B27" s="271" t="s">
        <v>333</v>
      </c>
      <c r="C27" s="35"/>
      <c r="D27" s="28">
        <v>568</v>
      </c>
      <c r="E27" s="271" t="s">
        <v>319</v>
      </c>
      <c r="F27" s="9"/>
      <c r="G27" s="148"/>
      <c r="H27" s="24">
        <v>202</v>
      </c>
      <c r="I27" s="40" t="s">
        <v>1</v>
      </c>
      <c r="J27" s="9"/>
      <c r="K27" s="34"/>
      <c r="L27" s="9"/>
      <c r="M27" s="19"/>
      <c r="N27" s="373"/>
      <c r="O27" s="7"/>
    </row>
    <row r="28" spans="1:19" ht="13.7" customHeight="1" x14ac:dyDescent="0.2">
      <c r="A28" s="24">
        <v>520</v>
      </c>
      <c r="B28" s="191" t="s">
        <v>120</v>
      </c>
      <c r="C28" s="35"/>
      <c r="D28" s="28">
        <v>569</v>
      </c>
      <c r="E28" s="271" t="s">
        <v>320</v>
      </c>
      <c r="F28" s="9"/>
      <c r="G28" s="148"/>
      <c r="H28" s="24">
        <v>203</v>
      </c>
      <c r="I28" s="44" t="s">
        <v>18</v>
      </c>
      <c r="J28" s="19"/>
      <c r="K28" s="71"/>
      <c r="L28" s="286"/>
      <c r="M28" s="284"/>
      <c r="N28" s="374"/>
      <c r="O28" s="225"/>
    </row>
    <row r="29" spans="1:19" ht="13.7" customHeight="1" x14ac:dyDescent="0.2">
      <c r="A29" s="24">
        <v>522</v>
      </c>
      <c r="B29" s="191" t="s">
        <v>224</v>
      </c>
      <c r="C29" s="35"/>
      <c r="D29" s="28">
        <v>570</v>
      </c>
      <c r="E29" s="271" t="s">
        <v>321</v>
      </c>
      <c r="F29" s="9"/>
      <c r="G29" s="148"/>
      <c r="H29" s="24">
        <v>204</v>
      </c>
      <c r="I29" s="40" t="s">
        <v>5</v>
      </c>
      <c r="J29" s="19"/>
      <c r="K29" s="71"/>
      <c r="L29" s="19"/>
      <c r="M29" s="284"/>
      <c r="N29" s="374"/>
      <c r="O29" s="225"/>
    </row>
    <row r="30" spans="1:19" ht="13.7" customHeight="1" x14ac:dyDescent="0.2">
      <c r="A30" s="26">
        <v>524</v>
      </c>
      <c r="B30" s="199" t="s">
        <v>24</v>
      </c>
      <c r="C30" s="32"/>
      <c r="D30" s="29">
        <v>571</v>
      </c>
      <c r="E30" s="274" t="s">
        <v>322</v>
      </c>
      <c r="F30" s="5"/>
      <c r="G30" s="148"/>
      <c r="H30" s="25">
        <v>207</v>
      </c>
      <c r="I30" s="63" t="s">
        <v>20</v>
      </c>
      <c r="J30" s="20"/>
      <c r="K30" s="72"/>
      <c r="L30" s="285"/>
      <c r="M30" s="285"/>
      <c r="N30" s="375"/>
      <c r="O30" s="225"/>
      <c r="R30" s="227"/>
    </row>
    <row r="31" spans="1:19" ht="13.7" customHeight="1" x14ac:dyDescent="0.2">
      <c r="A31" s="27">
        <v>525</v>
      </c>
      <c r="B31" s="197" t="s">
        <v>23</v>
      </c>
      <c r="C31" s="55"/>
      <c r="D31" s="30">
        <v>572</v>
      </c>
      <c r="E31" s="1" t="s">
        <v>323</v>
      </c>
      <c r="F31" s="3"/>
      <c r="G31" s="148"/>
      <c r="H31" s="27">
        <v>208</v>
      </c>
      <c r="I31" s="47" t="s">
        <v>21</v>
      </c>
      <c r="J31" s="99"/>
      <c r="K31" s="55"/>
      <c r="L31" s="287"/>
      <c r="M31" s="284"/>
      <c r="N31" s="376"/>
      <c r="O31" s="225"/>
      <c r="R31" s="227"/>
    </row>
    <row r="32" spans="1:19" ht="13.7" customHeight="1" x14ac:dyDescent="0.2">
      <c r="A32" s="24">
        <v>526</v>
      </c>
      <c r="B32" s="191" t="s">
        <v>184</v>
      </c>
      <c r="C32" s="35"/>
      <c r="D32" s="28">
        <v>573</v>
      </c>
      <c r="E32" s="271" t="s">
        <v>324</v>
      </c>
      <c r="F32" s="9"/>
      <c r="G32" s="148"/>
      <c r="H32" s="24">
        <v>210</v>
      </c>
      <c r="I32" s="44" t="s">
        <v>98</v>
      </c>
      <c r="J32" s="19"/>
      <c r="K32" s="19"/>
      <c r="L32" s="19"/>
      <c r="M32" s="284"/>
      <c r="N32" s="34"/>
      <c r="O32" s="225"/>
      <c r="R32" s="227"/>
    </row>
    <row r="33" spans="1:19" ht="13.7" customHeight="1" x14ac:dyDescent="0.2">
      <c r="A33" s="24">
        <v>530</v>
      </c>
      <c r="B33" s="191" t="s">
        <v>185</v>
      </c>
      <c r="C33" s="35"/>
      <c r="D33" s="28">
        <v>574</v>
      </c>
      <c r="E33" s="271" t="s">
        <v>325</v>
      </c>
      <c r="F33" s="9"/>
      <c r="G33" s="148"/>
      <c r="H33" s="24">
        <v>212</v>
      </c>
      <c r="I33" s="44" t="s">
        <v>7</v>
      </c>
      <c r="J33" s="19"/>
      <c r="K33" s="19"/>
      <c r="L33" s="19"/>
      <c r="M33" s="284"/>
      <c r="N33" s="373"/>
      <c r="O33" s="225"/>
      <c r="R33" s="227"/>
    </row>
    <row r="34" spans="1:19" ht="13.7" customHeight="1" x14ac:dyDescent="0.2">
      <c r="A34" s="24">
        <v>531</v>
      </c>
      <c r="B34" s="191" t="s">
        <v>99</v>
      </c>
      <c r="C34" s="35"/>
      <c r="D34" s="28">
        <v>575</v>
      </c>
      <c r="E34" s="271" t="s">
        <v>332</v>
      </c>
      <c r="F34" s="9"/>
      <c r="G34" s="148"/>
      <c r="H34" s="24">
        <v>213</v>
      </c>
      <c r="I34" s="44" t="s">
        <v>53</v>
      </c>
      <c r="J34" s="19"/>
      <c r="K34" s="19"/>
      <c r="L34" s="284"/>
      <c r="M34" s="284"/>
      <c r="N34" s="374"/>
      <c r="O34" s="225"/>
      <c r="R34" s="227"/>
    </row>
    <row r="35" spans="1:19" ht="13.7" customHeight="1" x14ac:dyDescent="0.2">
      <c r="A35" s="26">
        <v>532</v>
      </c>
      <c r="B35" s="199" t="s">
        <v>183</v>
      </c>
      <c r="C35" s="32"/>
      <c r="D35" s="29">
        <v>591</v>
      </c>
      <c r="E35" s="274" t="s">
        <v>187</v>
      </c>
      <c r="F35" s="5"/>
      <c r="G35" s="148"/>
      <c r="H35" s="26">
        <v>214</v>
      </c>
      <c r="I35" s="45" t="s">
        <v>17</v>
      </c>
      <c r="J35" s="20"/>
      <c r="K35" s="20"/>
      <c r="L35" s="285"/>
      <c r="M35" s="285"/>
      <c r="N35" s="375"/>
      <c r="O35" s="225"/>
      <c r="R35" s="227"/>
    </row>
    <row r="36" spans="1:19" ht="13.7" customHeight="1" x14ac:dyDescent="0.2">
      <c r="A36" s="27">
        <v>535</v>
      </c>
      <c r="B36" s="197" t="s">
        <v>186</v>
      </c>
      <c r="C36" s="55"/>
      <c r="D36" s="30">
        <v>592</v>
      </c>
      <c r="E36" s="1" t="s">
        <v>326</v>
      </c>
      <c r="F36" s="3"/>
      <c r="G36" s="148"/>
      <c r="H36" s="27">
        <v>215</v>
      </c>
      <c r="I36" s="47" t="s">
        <v>9</v>
      </c>
      <c r="J36" s="99"/>
      <c r="K36" s="99"/>
      <c r="L36" s="287"/>
      <c r="M36" s="284"/>
      <c r="N36" s="376"/>
      <c r="O36" s="225"/>
      <c r="R36" s="227"/>
    </row>
    <row r="37" spans="1:19" ht="13.7" customHeight="1" x14ac:dyDescent="0.2">
      <c r="A37" s="24">
        <v>536</v>
      </c>
      <c r="B37" s="191" t="s">
        <v>100</v>
      </c>
      <c r="C37" s="35"/>
      <c r="D37" s="28">
        <v>594</v>
      </c>
      <c r="E37" s="271" t="s">
        <v>327</v>
      </c>
      <c r="F37" s="9"/>
      <c r="G37" s="148"/>
      <c r="H37" s="24">
        <v>217</v>
      </c>
      <c r="I37" s="44" t="s">
        <v>276</v>
      </c>
      <c r="J37" s="284"/>
      <c r="K37" s="19"/>
      <c r="L37" s="284"/>
      <c r="M37" s="284"/>
      <c r="N37" s="372"/>
      <c r="O37" s="225"/>
      <c r="R37" s="227"/>
    </row>
    <row r="38" spans="1:19" ht="13.7" customHeight="1" x14ac:dyDescent="0.2">
      <c r="A38" s="24">
        <v>542</v>
      </c>
      <c r="B38" s="191" t="s">
        <v>102</v>
      </c>
      <c r="C38" s="35"/>
      <c r="D38" s="28">
        <v>595</v>
      </c>
      <c r="E38" s="271" t="s">
        <v>328</v>
      </c>
      <c r="F38" s="9"/>
      <c r="G38" s="148"/>
      <c r="H38" s="24">
        <v>219</v>
      </c>
      <c r="I38" s="44" t="s">
        <v>54</v>
      </c>
      <c r="J38" s="19"/>
      <c r="K38" s="19"/>
      <c r="L38" s="9"/>
      <c r="M38" s="284"/>
      <c r="N38" s="374"/>
      <c r="O38" s="225"/>
      <c r="R38" s="227"/>
    </row>
    <row r="39" spans="1:19" ht="13.7" customHeight="1" x14ac:dyDescent="0.2">
      <c r="A39" s="151"/>
      <c r="B39" s="151"/>
      <c r="C39" s="35"/>
      <c r="D39" s="28">
        <v>596</v>
      </c>
      <c r="E39" s="271" t="s">
        <v>329</v>
      </c>
      <c r="F39" s="9"/>
      <c r="G39" s="148"/>
      <c r="H39" s="24">
        <v>224</v>
      </c>
      <c r="I39" s="44" t="s">
        <v>24</v>
      </c>
      <c r="J39" s="19"/>
      <c r="K39" s="19"/>
      <c r="L39" s="284"/>
      <c r="M39" s="284"/>
      <c r="N39" s="284"/>
      <c r="O39" s="225"/>
      <c r="R39" s="227"/>
    </row>
    <row r="40" spans="1:19" ht="13.7" customHeight="1" x14ac:dyDescent="0.2">
      <c r="A40" s="151"/>
      <c r="B40" s="151"/>
      <c r="C40" s="35"/>
      <c r="D40" s="29">
        <v>597</v>
      </c>
      <c r="E40" s="274" t="s">
        <v>330</v>
      </c>
      <c r="F40" s="5"/>
      <c r="G40" s="148"/>
      <c r="H40" s="26">
        <v>230</v>
      </c>
      <c r="I40" s="45" t="s">
        <v>78</v>
      </c>
      <c r="J40" s="20"/>
      <c r="K40" s="20"/>
      <c r="L40" s="5"/>
      <c r="M40" s="285"/>
      <c r="N40" s="292"/>
      <c r="O40" s="229"/>
      <c r="R40" s="227"/>
    </row>
    <row r="41" spans="1:19" ht="13.7" customHeight="1" x14ac:dyDescent="0.2">
      <c r="A41" s="151"/>
      <c r="B41" s="151"/>
      <c r="C41" s="35"/>
      <c r="D41" s="30">
        <v>598</v>
      </c>
      <c r="E41" s="1" t="s">
        <v>331</v>
      </c>
      <c r="F41" s="3"/>
      <c r="G41" s="148"/>
      <c r="H41" s="27">
        <v>231</v>
      </c>
      <c r="I41" s="47" t="s">
        <v>99</v>
      </c>
      <c r="J41" s="99"/>
      <c r="K41" s="99"/>
      <c r="L41" s="3"/>
      <c r="M41" s="286"/>
      <c r="N41" s="3"/>
      <c r="O41" s="225"/>
      <c r="R41" s="227"/>
    </row>
    <row r="42" spans="1:19" ht="13.7" customHeight="1" x14ac:dyDescent="0.2">
      <c r="A42" s="151"/>
      <c r="B42" s="151"/>
      <c r="C42" s="35"/>
      <c r="D42" s="28">
        <v>599</v>
      </c>
      <c r="E42" s="191" t="s">
        <v>27</v>
      </c>
      <c r="F42" s="9"/>
      <c r="G42" s="148"/>
      <c r="H42" s="24">
        <v>243</v>
      </c>
      <c r="I42" s="44" t="s">
        <v>109</v>
      </c>
      <c r="J42" s="19"/>
      <c r="K42" s="19"/>
      <c r="L42" s="9"/>
      <c r="M42" s="284"/>
      <c r="N42" s="103"/>
      <c r="O42" s="225"/>
      <c r="R42" s="227"/>
    </row>
    <row r="43" spans="1:19" ht="13.7" customHeight="1" x14ac:dyDescent="0.2">
      <c r="A43" s="151"/>
      <c r="B43" s="151"/>
      <c r="C43" s="35"/>
      <c r="D43" s="28">
        <v>600</v>
      </c>
      <c r="E43" s="271" t="s">
        <v>172</v>
      </c>
      <c r="F43" s="9"/>
      <c r="G43" s="149"/>
      <c r="H43" s="24">
        <v>251</v>
      </c>
      <c r="I43" s="44" t="s">
        <v>111</v>
      </c>
      <c r="J43" s="19"/>
      <c r="K43" s="19"/>
      <c r="L43" s="9"/>
      <c r="M43" s="284"/>
      <c r="N43" s="216"/>
      <c r="O43" s="225"/>
      <c r="R43" s="227"/>
    </row>
    <row r="44" spans="1:19" ht="13.7" customHeight="1" x14ac:dyDescent="0.2">
      <c r="A44" s="272"/>
      <c r="B44" s="272"/>
      <c r="C44" s="32"/>
      <c r="D44" s="28"/>
      <c r="E44" s="271"/>
      <c r="F44" s="5"/>
      <c r="G44" s="148"/>
      <c r="H44" s="25">
        <v>252</v>
      </c>
      <c r="I44" s="64" t="s">
        <v>112</v>
      </c>
      <c r="J44" s="239"/>
      <c r="K44" s="239"/>
      <c r="L44" s="8"/>
      <c r="M44" s="291"/>
      <c r="N44" s="220"/>
      <c r="O44" s="225"/>
      <c r="R44" s="267" t="s">
        <v>303</v>
      </c>
    </row>
    <row r="45" spans="1:19" ht="13.7" customHeight="1" x14ac:dyDescent="0.2">
      <c r="A45" s="11" t="s">
        <v>152</v>
      </c>
      <c r="B45" s="118"/>
      <c r="C45" s="118"/>
      <c r="D45" s="118"/>
      <c r="E45" s="118"/>
      <c r="F45" s="118"/>
      <c r="G45" s="118"/>
      <c r="H45" s="240"/>
      <c r="I45" s="241"/>
      <c r="J45" s="241"/>
      <c r="K45" s="242"/>
      <c r="L45" s="242"/>
      <c r="M45" s="242"/>
      <c r="N45" s="242"/>
      <c r="O45" s="242"/>
      <c r="P45" s="242"/>
      <c r="Q45" s="242"/>
      <c r="R45" s="243"/>
      <c r="S45" s="227"/>
    </row>
    <row r="46" spans="1:19" ht="13.7" customHeight="1" x14ac:dyDescent="0.2">
      <c r="A46" s="122"/>
      <c r="B46" s="119"/>
      <c r="C46" s="119"/>
      <c r="D46" s="119"/>
      <c r="E46" s="119"/>
      <c r="F46" s="119"/>
      <c r="G46" s="119"/>
      <c r="H46" s="49"/>
      <c r="I46" s="228"/>
      <c r="J46" s="228"/>
      <c r="K46" s="227"/>
      <c r="L46" s="227"/>
      <c r="M46" s="227"/>
      <c r="N46" s="227"/>
      <c r="O46" s="227"/>
      <c r="P46" s="227"/>
      <c r="Q46" s="227"/>
      <c r="R46" s="244"/>
      <c r="S46" s="227"/>
    </row>
    <row r="47" spans="1:19" ht="13.7" customHeight="1" x14ac:dyDescent="0.2">
      <c r="A47" s="122"/>
      <c r="B47" s="119"/>
      <c r="C47" s="119"/>
      <c r="D47" s="119"/>
      <c r="E47" s="119"/>
      <c r="F47" s="119"/>
      <c r="G47" s="119"/>
      <c r="H47" s="49"/>
      <c r="I47" s="228"/>
      <c r="J47" s="228"/>
      <c r="K47" s="227"/>
      <c r="L47" s="227"/>
      <c r="M47" s="227"/>
      <c r="N47" s="227"/>
      <c r="O47" s="227"/>
      <c r="P47" s="227"/>
      <c r="Q47" s="227"/>
      <c r="R47" s="244"/>
      <c r="S47" s="227"/>
    </row>
    <row r="48" spans="1:19" ht="13.7" customHeight="1" x14ac:dyDescent="0.2">
      <c r="A48" s="122"/>
      <c r="B48" s="119"/>
      <c r="C48" s="119"/>
      <c r="D48" s="119"/>
      <c r="E48" s="119"/>
      <c r="F48" s="119"/>
      <c r="G48" s="119"/>
      <c r="H48" s="49"/>
      <c r="I48" s="228"/>
      <c r="J48" s="228"/>
      <c r="K48" s="227"/>
      <c r="L48" s="227"/>
      <c r="M48" s="227"/>
      <c r="N48" s="227"/>
      <c r="O48" s="227"/>
      <c r="P48" s="227"/>
      <c r="Q48" s="227"/>
      <c r="R48" s="244"/>
      <c r="S48" s="227"/>
    </row>
    <row r="49" spans="1:18" ht="13.7" customHeight="1" x14ac:dyDescent="0.2">
      <c r="A49" s="122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20"/>
    </row>
    <row r="50" spans="1:18" ht="13.7" customHeight="1" x14ac:dyDescent="0.2">
      <c r="A50" s="122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20"/>
    </row>
    <row r="51" spans="1:18" ht="13.7" customHeight="1" x14ac:dyDescent="0.2">
      <c r="A51" s="122"/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20"/>
    </row>
    <row r="52" spans="1:18" ht="13.7" customHeight="1" x14ac:dyDescent="0.2">
      <c r="A52" s="122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20"/>
    </row>
    <row r="53" spans="1:18" ht="13.7" customHeight="1" x14ac:dyDescent="0.2">
      <c r="A53" s="122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20"/>
    </row>
    <row r="54" spans="1:18" ht="13.7" customHeight="1" x14ac:dyDescent="0.2">
      <c r="A54" s="279" t="s">
        <v>404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280" t="s">
        <v>293</v>
      </c>
    </row>
    <row r="55" spans="1:18" ht="13.7" customHeight="1" x14ac:dyDescent="0.2">
      <c r="A55" s="10"/>
      <c r="B55" s="57"/>
      <c r="C55" s="5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30"/>
    </row>
    <row r="57" spans="1:18" ht="13.7" customHeight="1" x14ac:dyDescent="0.2">
      <c r="A57" s="156"/>
    </row>
  </sheetData>
  <mergeCells count="57">
    <mergeCell ref="I2:M2"/>
    <mergeCell ref="I4:M4"/>
    <mergeCell ref="M1:P1"/>
    <mergeCell ref="G1:H1"/>
    <mergeCell ref="B1:F1"/>
    <mergeCell ref="I1:J1"/>
    <mergeCell ref="K1:L1"/>
    <mergeCell ref="A3:B3"/>
    <mergeCell ref="G4:H4"/>
    <mergeCell ref="G2:H2"/>
    <mergeCell ref="C2:F2"/>
    <mergeCell ref="A2:B2"/>
    <mergeCell ref="B7:F7"/>
    <mergeCell ref="I7:R7"/>
    <mergeCell ref="A5:B5"/>
    <mergeCell ref="C3:M3"/>
    <mergeCell ref="C5:M5"/>
    <mergeCell ref="C6:M6"/>
    <mergeCell ref="A4:F4"/>
    <mergeCell ref="A6:B6"/>
    <mergeCell ref="G7:H7"/>
    <mergeCell ref="F8:H8"/>
    <mergeCell ref="I10:J10"/>
    <mergeCell ref="Q8:R8"/>
    <mergeCell ref="H9:K9"/>
    <mergeCell ref="A9:F9"/>
    <mergeCell ref="A8:B8"/>
    <mergeCell ref="I8:M8"/>
    <mergeCell ref="C8:E8"/>
    <mergeCell ref="M10:N10"/>
    <mergeCell ref="O10:P10"/>
    <mergeCell ref="M9:R9"/>
    <mergeCell ref="O11:P11"/>
    <mergeCell ref="O12:P12"/>
    <mergeCell ref="M16:N16"/>
    <mergeCell ref="H24:O24"/>
    <mergeCell ref="M11:N11"/>
    <mergeCell ref="M12:N12"/>
    <mergeCell ref="M13:N13"/>
    <mergeCell ref="M14:N14"/>
    <mergeCell ref="M15:N15"/>
    <mergeCell ref="O18:P18"/>
    <mergeCell ref="H18:K18"/>
    <mergeCell ref="M22:N22"/>
    <mergeCell ref="M23:N23"/>
    <mergeCell ref="O21:P21"/>
    <mergeCell ref="M21:N21"/>
    <mergeCell ref="O22:P22"/>
    <mergeCell ref="O23:P23"/>
    <mergeCell ref="M20:R20"/>
    <mergeCell ref="O13:P13"/>
    <mergeCell ref="O14:P14"/>
    <mergeCell ref="O15:P15"/>
    <mergeCell ref="O16:P16"/>
    <mergeCell ref="O17:P17"/>
    <mergeCell ref="M17:N17"/>
    <mergeCell ref="M18:N18"/>
  </mergeCells>
  <phoneticPr fontId="12" type="noConversion"/>
  <printOptions horizontalCentered="1"/>
  <pageMargins left="0.5" right="0.5" top="0.75" bottom="0" header="0" footer="0"/>
  <pageSetup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4"/>
  <sheetViews>
    <sheetView showZeros="0" zoomScaleNormal="100" workbookViewId="0"/>
  </sheetViews>
  <sheetFormatPr defaultColWidth="9.140625" defaultRowHeight="12.4" customHeight="1" x14ac:dyDescent="0.2"/>
  <cols>
    <col min="1" max="9" width="5.42578125" style="145" customWidth="1"/>
    <col min="10" max="10" width="1.85546875" style="145" customWidth="1"/>
    <col min="11" max="11" width="5.42578125" style="145" customWidth="1"/>
    <col min="12" max="12" width="2.28515625" style="145" customWidth="1"/>
    <col min="13" max="19" width="5.42578125" style="145" customWidth="1"/>
    <col min="20" max="16384" width="9.140625" style="145"/>
  </cols>
  <sheetData>
    <row r="1" spans="1:19" s="160" customFormat="1" ht="14.45" customHeight="1" x14ac:dyDescent="0.2">
      <c r="A1" s="114" t="s">
        <v>0</v>
      </c>
      <c r="B1" s="504">
        <f>'Imprinted 2of2'!B1:F1</f>
        <v>0</v>
      </c>
      <c r="C1" s="504"/>
      <c r="D1" s="504"/>
      <c r="E1" s="504"/>
      <c r="F1" s="504"/>
      <c r="G1" s="504"/>
      <c r="H1" s="487" t="s">
        <v>153</v>
      </c>
      <c r="I1" s="487"/>
      <c r="J1" s="110"/>
      <c r="K1" s="500">
        <f>'Imprinted 1of2'!G1</f>
        <v>0</v>
      </c>
      <c r="L1" s="501"/>
      <c r="M1" s="501"/>
      <c r="N1" s="110" t="s">
        <v>151</v>
      </c>
      <c r="O1" s="500">
        <f>'Imprinted 1of2'!J1</f>
        <v>0</v>
      </c>
      <c r="P1" s="501"/>
      <c r="Q1" s="501"/>
      <c r="R1" s="110" t="s">
        <v>156</v>
      </c>
      <c r="S1" s="247">
        <f>'Imprinted 1of2'!M1</f>
        <v>0</v>
      </c>
    </row>
    <row r="2" spans="1:19" s="160" customFormat="1" ht="14.45" customHeight="1" x14ac:dyDescent="0.2">
      <c r="A2" s="489" t="s">
        <v>157</v>
      </c>
      <c r="B2" s="490"/>
      <c r="C2" s="506">
        <f>'Imprinted 1of2'!C2</f>
        <v>0</v>
      </c>
      <c r="D2" s="506"/>
      <c r="E2" s="506"/>
      <c r="F2" s="506"/>
      <c r="G2" s="506"/>
      <c r="H2" s="488" t="s">
        <v>97</v>
      </c>
      <c r="I2" s="488"/>
      <c r="J2" s="107"/>
      <c r="K2" s="505">
        <f>'Imprinted 1of2'!G2</f>
        <v>0</v>
      </c>
      <c r="L2" s="506"/>
      <c r="M2" s="506"/>
      <c r="N2" s="507"/>
      <c r="O2" s="509"/>
      <c r="P2" s="510"/>
      <c r="Q2" s="510"/>
      <c r="R2" s="510"/>
      <c r="S2" s="510"/>
    </row>
    <row r="3" spans="1:19" s="160" customFormat="1" ht="14.45" customHeight="1" x14ac:dyDescent="0.2">
      <c r="A3" s="440" t="s">
        <v>155</v>
      </c>
      <c r="B3" s="441"/>
      <c r="C3" s="491">
        <f>'Imprinted 1of2'!C3</f>
        <v>0</v>
      </c>
      <c r="D3" s="492"/>
      <c r="E3" s="492"/>
      <c r="F3" s="492"/>
      <c r="G3" s="492"/>
      <c r="H3" s="492"/>
      <c r="I3" s="492"/>
      <c r="J3" s="492"/>
      <c r="K3" s="492"/>
      <c r="L3" s="492"/>
      <c r="M3" s="492"/>
      <c r="N3" s="493"/>
      <c r="O3" s="509"/>
      <c r="P3" s="510"/>
      <c r="Q3" s="510"/>
      <c r="R3" s="510"/>
      <c r="S3" s="510"/>
    </row>
    <row r="4" spans="1:19" s="160" customFormat="1" ht="14.45" customHeight="1" x14ac:dyDescent="0.2">
      <c r="A4" s="494">
        <f>'Imprinted 1of2'!A4</f>
        <v>0</v>
      </c>
      <c r="B4" s="492"/>
      <c r="C4" s="492"/>
      <c r="D4" s="492"/>
      <c r="E4" s="492"/>
      <c r="F4" s="492"/>
      <c r="G4" s="492"/>
      <c r="H4" s="468" t="s">
        <v>161</v>
      </c>
      <c r="I4" s="468"/>
      <c r="J4" s="108"/>
      <c r="K4" s="491">
        <f>'Imprinted 1of2'!G4</f>
        <v>0</v>
      </c>
      <c r="L4" s="492"/>
      <c r="M4" s="492"/>
      <c r="N4" s="493"/>
      <c r="O4" s="509"/>
      <c r="P4" s="510"/>
      <c r="Q4" s="510"/>
      <c r="R4" s="510"/>
      <c r="S4" s="510"/>
    </row>
    <row r="5" spans="1:19" s="160" customFormat="1" ht="14.45" customHeight="1" x14ac:dyDescent="0.2">
      <c r="A5" s="440" t="s">
        <v>158</v>
      </c>
      <c r="B5" s="441"/>
      <c r="C5" s="403">
        <f>'Imprinted 1of2'!C5</f>
        <v>0</v>
      </c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508"/>
      <c r="O5" s="509"/>
      <c r="P5" s="510"/>
      <c r="Q5" s="510"/>
      <c r="R5" s="510"/>
      <c r="S5" s="510"/>
    </row>
    <row r="6" spans="1:19" s="160" customFormat="1" ht="14.45" customHeight="1" x14ac:dyDescent="0.2">
      <c r="A6" s="496" t="s">
        <v>159</v>
      </c>
      <c r="B6" s="497"/>
      <c r="C6" s="415">
        <f>'Imprinted 1of2'!B6</f>
        <v>0</v>
      </c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2"/>
      <c r="O6" s="509"/>
      <c r="P6" s="510"/>
      <c r="Q6" s="510"/>
      <c r="R6" s="510"/>
      <c r="S6" s="510"/>
    </row>
    <row r="7" spans="1:19" s="160" customFormat="1" ht="14.45" customHeight="1" x14ac:dyDescent="0.2">
      <c r="A7" s="109" t="s">
        <v>28</v>
      </c>
      <c r="B7" s="505">
        <f>'Imprinted 1of2'!B7</f>
        <v>0</v>
      </c>
      <c r="C7" s="506"/>
      <c r="D7" s="506"/>
      <c r="E7" s="506"/>
      <c r="F7" s="506"/>
      <c r="G7" s="116"/>
      <c r="H7" s="115"/>
      <c r="I7" s="107" t="s">
        <v>270</v>
      </c>
      <c r="J7" s="254"/>
      <c r="K7" s="498">
        <f>'Imprinted 1of2'!G7</f>
        <v>0</v>
      </c>
      <c r="L7" s="499"/>
      <c r="M7" s="499"/>
      <c r="N7" s="499"/>
      <c r="O7" s="499"/>
      <c r="P7" s="499"/>
      <c r="Q7" s="499"/>
      <c r="R7" s="499"/>
      <c r="S7" s="499"/>
    </row>
    <row r="8" spans="1:19" s="160" customFormat="1" ht="14.45" customHeight="1" x14ac:dyDescent="0.2">
      <c r="A8" s="441" t="s">
        <v>149</v>
      </c>
      <c r="B8" s="441"/>
      <c r="C8" s="495">
        <f>'Imprinted 1of2'!C8</f>
        <v>0</v>
      </c>
      <c r="D8" s="495"/>
      <c r="E8" s="495"/>
      <c r="F8" s="495"/>
      <c r="G8" s="468" t="s">
        <v>162</v>
      </c>
      <c r="H8" s="468"/>
      <c r="I8" s="468"/>
      <c r="J8" s="108"/>
      <c r="K8" s="491">
        <f>'Imprinted 1of2'!G8</f>
        <v>0</v>
      </c>
      <c r="L8" s="492"/>
      <c r="M8" s="492"/>
      <c r="N8" s="492"/>
      <c r="O8" s="492"/>
      <c r="P8" s="492"/>
      <c r="Q8" s="275" t="s">
        <v>163</v>
      </c>
      <c r="R8" s="502">
        <f>'Imprinted 1of2'!K8</f>
        <v>0</v>
      </c>
      <c r="S8" s="503"/>
    </row>
    <row r="9" spans="1:19" ht="12.4" customHeight="1" x14ac:dyDescent="0.2">
      <c r="A9" s="447" t="s">
        <v>252</v>
      </c>
      <c r="B9" s="447"/>
      <c r="C9" s="447"/>
      <c r="D9" s="447"/>
      <c r="E9" s="447"/>
      <c r="F9" s="123"/>
      <c r="G9" s="447" t="s">
        <v>264</v>
      </c>
      <c r="H9" s="447"/>
      <c r="I9" s="447"/>
      <c r="J9" s="447"/>
      <c r="K9" s="447"/>
      <c r="L9" s="123"/>
      <c r="M9" s="447" t="s">
        <v>253</v>
      </c>
      <c r="N9" s="447"/>
      <c r="O9" s="447"/>
      <c r="P9" s="447"/>
      <c r="Q9" s="447"/>
      <c r="R9" s="447"/>
      <c r="S9" s="447"/>
    </row>
    <row r="10" spans="1:19" ht="12.6" customHeight="1" thickBot="1" x14ac:dyDescent="0.25">
      <c r="A10" s="54" t="s">
        <v>178</v>
      </c>
      <c r="B10" s="475" t="s">
        <v>191</v>
      </c>
      <c r="C10" s="464"/>
      <c r="D10" s="54" t="s">
        <v>13</v>
      </c>
      <c r="E10" s="54" t="s">
        <v>14</v>
      </c>
      <c r="G10" s="54" t="s">
        <v>178</v>
      </c>
      <c r="H10" s="463" t="s">
        <v>191</v>
      </c>
      <c r="I10" s="475"/>
      <c r="J10" s="464"/>
      <c r="K10" s="54" t="s">
        <v>29</v>
      </c>
      <c r="M10" s="54" t="s">
        <v>178</v>
      </c>
      <c r="N10" s="475" t="s">
        <v>191</v>
      </c>
      <c r="O10" s="464"/>
      <c r="P10" s="54" t="s">
        <v>14</v>
      </c>
      <c r="Q10" s="56" t="s">
        <v>13</v>
      </c>
      <c r="R10" s="54" t="s">
        <v>12</v>
      </c>
      <c r="S10" s="54" t="s">
        <v>11</v>
      </c>
    </row>
    <row r="11" spans="1:19" ht="12.6" customHeight="1" thickTop="1" x14ac:dyDescent="0.2">
      <c r="A11" s="50" t="s">
        <v>197</v>
      </c>
      <c r="B11" s="41" t="s">
        <v>2</v>
      </c>
      <c r="C11" s="42"/>
      <c r="D11" s="6"/>
      <c r="E11" s="6"/>
      <c r="G11" s="31">
        <v>801</v>
      </c>
      <c r="H11" s="257" t="s">
        <v>2</v>
      </c>
      <c r="I11" s="258"/>
      <c r="J11" s="42"/>
      <c r="K11" s="6"/>
      <c r="M11" s="31">
        <v>701</v>
      </c>
      <c r="N11" s="41" t="s">
        <v>2</v>
      </c>
      <c r="O11" s="69"/>
      <c r="P11" s="6"/>
      <c r="Q11" s="6"/>
      <c r="R11" s="4"/>
      <c r="S11" s="4"/>
    </row>
    <row r="12" spans="1:19" ht="12.6" customHeight="1" x14ac:dyDescent="0.2">
      <c r="A12" s="51" t="s">
        <v>198</v>
      </c>
      <c r="B12" s="44" t="s">
        <v>1</v>
      </c>
      <c r="C12" s="43"/>
      <c r="D12" s="9"/>
      <c r="E12" s="9"/>
      <c r="G12" s="24">
        <v>802</v>
      </c>
      <c r="H12" s="40" t="s">
        <v>1</v>
      </c>
      <c r="I12" s="202"/>
      <c r="J12" s="43"/>
      <c r="K12" s="9"/>
      <c r="M12" s="24">
        <v>702</v>
      </c>
      <c r="N12" s="40" t="s">
        <v>1</v>
      </c>
      <c r="O12" s="66"/>
      <c r="P12" s="9"/>
      <c r="Q12" s="9"/>
      <c r="R12" s="8"/>
      <c r="S12" s="8"/>
    </row>
    <row r="13" spans="1:19" ht="12.6" customHeight="1" x14ac:dyDescent="0.2">
      <c r="A13" s="51" t="s">
        <v>199</v>
      </c>
      <c r="B13" s="40" t="s">
        <v>18</v>
      </c>
      <c r="C13" s="43"/>
      <c r="D13" s="9"/>
      <c r="E13" s="9"/>
      <c r="G13" s="24">
        <v>803</v>
      </c>
      <c r="H13" s="44" t="s">
        <v>18</v>
      </c>
      <c r="I13" s="202"/>
      <c r="J13" s="43"/>
      <c r="K13" s="9"/>
      <c r="M13" s="24">
        <v>703</v>
      </c>
      <c r="N13" s="44" t="s">
        <v>18</v>
      </c>
      <c r="O13" s="66"/>
      <c r="P13" s="9"/>
      <c r="Q13" s="9"/>
      <c r="R13" s="165"/>
      <c r="S13" s="152"/>
    </row>
    <row r="14" spans="1:19" ht="12.6" customHeight="1" x14ac:dyDescent="0.2">
      <c r="A14" s="51" t="s">
        <v>200</v>
      </c>
      <c r="B14" s="44" t="s">
        <v>5</v>
      </c>
      <c r="C14" s="43"/>
      <c r="D14" s="9"/>
      <c r="E14" s="9"/>
      <c r="G14" s="24">
        <v>804</v>
      </c>
      <c r="H14" s="44" t="s">
        <v>9</v>
      </c>
      <c r="I14" s="202"/>
      <c r="J14" s="43"/>
      <c r="K14" s="9"/>
      <c r="M14" s="24">
        <v>704</v>
      </c>
      <c r="N14" s="44" t="s">
        <v>5</v>
      </c>
      <c r="O14" s="67"/>
      <c r="P14" s="9"/>
      <c r="Q14" s="9"/>
      <c r="R14" s="156"/>
    </row>
    <row r="15" spans="1:19" ht="12.6" customHeight="1" x14ac:dyDescent="0.2">
      <c r="A15" s="62" t="s">
        <v>295</v>
      </c>
      <c r="B15" s="63" t="s">
        <v>4</v>
      </c>
      <c r="C15" s="61"/>
      <c r="D15" s="285"/>
      <c r="E15" s="8"/>
      <c r="G15" s="26">
        <v>805</v>
      </c>
      <c r="H15" s="45" t="s">
        <v>21</v>
      </c>
      <c r="I15" s="203"/>
      <c r="J15" s="46"/>
      <c r="K15" s="5"/>
      <c r="M15" s="26">
        <v>705</v>
      </c>
      <c r="N15" s="45" t="s">
        <v>3</v>
      </c>
      <c r="O15" s="68"/>
      <c r="P15" s="285"/>
      <c r="Q15" s="5"/>
      <c r="R15" s="156"/>
    </row>
    <row r="16" spans="1:19" ht="12.6" customHeight="1" x14ac:dyDescent="0.2">
      <c r="A16" s="204" t="s">
        <v>201</v>
      </c>
      <c r="B16" s="207" t="s">
        <v>20</v>
      </c>
      <c r="C16" s="201"/>
      <c r="D16" s="3"/>
      <c r="E16" s="3"/>
      <c r="G16" s="27">
        <v>806</v>
      </c>
      <c r="H16" s="260" t="s">
        <v>17</v>
      </c>
      <c r="I16" s="261"/>
      <c r="J16" s="262"/>
      <c r="K16" s="3"/>
      <c r="M16" s="27">
        <v>707</v>
      </c>
      <c r="N16" s="47" t="s">
        <v>20</v>
      </c>
      <c r="O16" s="65"/>
      <c r="P16" s="3"/>
      <c r="Q16" s="3"/>
      <c r="R16" s="156"/>
    </row>
    <row r="17" spans="1:18" ht="12.6" customHeight="1" x14ac:dyDescent="0.2">
      <c r="A17" s="205" t="s">
        <v>202</v>
      </c>
      <c r="B17" s="44" t="s">
        <v>21</v>
      </c>
      <c r="C17" s="202"/>
      <c r="D17" s="9"/>
      <c r="E17" s="9"/>
      <c r="G17" s="24">
        <v>817</v>
      </c>
      <c r="H17" s="44" t="s">
        <v>3</v>
      </c>
      <c r="I17" s="202"/>
      <c r="J17" s="43"/>
      <c r="K17" s="9"/>
      <c r="M17" s="362">
        <v>708</v>
      </c>
      <c r="N17" s="44" t="s">
        <v>21</v>
      </c>
      <c r="O17" s="66"/>
      <c r="P17" s="9"/>
      <c r="Q17" s="9"/>
      <c r="R17" s="156"/>
    </row>
    <row r="18" spans="1:18" ht="12.6" customHeight="1" x14ac:dyDescent="0.2">
      <c r="A18" s="205" t="s">
        <v>203</v>
      </c>
      <c r="B18" s="40" t="s">
        <v>98</v>
      </c>
      <c r="C18" s="202"/>
      <c r="D18" s="9"/>
      <c r="E18" s="9"/>
      <c r="G18" s="24">
        <v>818</v>
      </c>
      <c r="H18" s="44" t="s">
        <v>22</v>
      </c>
      <c r="I18" s="202"/>
      <c r="J18" s="43"/>
      <c r="K18" s="9"/>
      <c r="M18" s="362">
        <v>711</v>
      </c>
      <c r="N18" s="44" t="s">
        <v>8</v>
      </c>
      <c r="O18" s="66"/>
      <c r="P18" s="9"/>
      <c r="Q18" s="9"/>
      <c r="R18" s="156"/>
    </row>
    <row r="19" spans="1:18" ht="12.6" customHeight="1" x14ac:dyDescent="0.2">
      <c r="A19" s="205" t="s">
        <v>248</v>
      </c>
      <c r="B19" s="40" t="s">
        <v>8</v>
      </c>
      <c r="C19" s="202"/>
      <c r="D19" s="9"/>
      <c r="E19" s="9"/>
      <c r="G19" s="24">
        <v>819</v>
      </c>
      <c r="H19" s="44" t="s">
        <v>54</v>
      </c>
      <c r="I19" s="202"/>
      <c r="J19" s="43"/>
      <c r="K19" s="9"/>
      <c r="M19" s="362">
        <v>713</v>
      </c>
      <c r="N19" s="44" t="s">
        <v>53</v>
      </c>
      <c r="O19" s="66"/>
      <c r="P19" s="9"/>
      <c r="Q19" s="9"/>
      <c r="R19" s="156"/>
    </row>
    <row r="20" spans="1:18" ht="12.6" customHeight="1" x14ac:dyDescent="0.2">
      <c r="A20" s="206" t="s">
        <v>204</v>
      </c>
      <c r="B20" s="45" t="s">
        <v>7</v>
      </c>
      <c r="C20" s="203"/>
      <c r="D20" s="5"/>
      <c r="E20" s="5"/>
      <c r="G20" s="26">
        <v>830</v>
      </c>
      <c r="H20" s="64" t="s">
        <v>52</v>
      </c>
      <c r="I20" s="259"/>
      <c r="J20" s="61"/>
      <c r="K20" s="5"/>
      <c r="M20" s="363">
        <v>714</v>
      </c>
      <c r="N20" s="45" t="s">
        <v>17</v>
      </c>
      <c r="O20" s="68"/>
      <c r="P20" s="5"/>
      <c r="Q20" s="5"/>
      <c r="R20" s="156"/>
    </row>
    <row r="21" spans="1:18" ht="12.6" customHeight="1" x14ac:dyDescent="0.2">
      <c r="A21" s="204" t="s">
        <v>205</v>
      </c>
      <c r="B21" s="207" t="s">
        <v>53</v>
      </c>
      <c r="C21" s="201"/>
      <c r="D21" s="3"/>
      <c r="E21" s="3"/>
      <c r="G21" s="27">
        <v>831</v>
      </c>
      <c r="H21" s="47" t="s">
        <v>78</v>
      </c>
      <c r="I21" s="201"/>
      <c r="J21" s="48"/>
      <c r="K21" s="3"/>
      <c r="M21" s="369">
        <v>715</v>
      </c>
      <c r="N21" s="47" t="s">
        <v>9</v>
      </c>
      <c r="O21" s="65"/>
      <c r="P21" s="3"/>
      <c r="Q21" s="3"/>
      <c r="R21" s="156"/>
    </row>
    <row r="22" spans="1:18" ht="12.6" customHeight="1" x14ac:dyDescent="0.2">
      <c r="A22" s="205" t="s">
        <v>249</v>
      </c>
      <c r="B22" s="44" t="s">
        <v>17</v>
      </c>
      <c r="C22" s="202"/>
      <c r="D22" s="9"/>
      <c r="E22" s="9"/>
      <c r="G22" s="24">
        <v>832</v>
      </c>
      <c r="H22" s="44" t="s">
        <v>5</v>
      </c>
      <c r="I22" s="202"/>
      <c r="J22" s="43"/>
      <c r="K22" s="9"/>
      <c r="M22" s="362">
        <v>716</v>
      </c>
      <c r="N22" s="44" t="s">
        <v>22</v>
      </c>
      <c r="O22" s="66"/>
      <c r="P22" s="284"/>
      <c r="Q22" s="9"/>
      <c r="R22" s="156"/>
    </row>
    <row r="23" spans="1:18" ht="12.6" customHeight="1" x14ac:dyDescent="0.2">
      <c r="A23" s="205" t="s">
        <v>206</v>
      </c>
      <c r="B23" s="40" t="s">
        <v>9</v>
      </c>
      <c r="C23" s="202"/>
      <c r="D23" s="9"/>
      <c r="E23" s="9"/>
      <c r="G23" s="24">
        <v>833</v>
      </c>
      <c r="H23" s="44" t="s">
        <v>98</v>
      </c>
      <c r="I23" s="202"/>
      <c r="J23" s="43"/>
      <c r="K23" s="9"/>
      <c r="M23" s="362">
        <v>719</v>
      </c>
      <c r="N23" s="44" t="s">
        <v>54</v>
      </c>
      <c r="O23" s="66"/>
      <c r="P23" s="9"/>
      <c r="Q23" s="9"/>
      <c r="R23" s="156"/>
    </row>
    <row r="24" spans="1:18" ht="12.6" customHeight="1" x14ac:dyDescent="0.2">
      <c r="A24" s="205" t="s">
        <v>207</v>
      </c>
      <c r="B24" s="40" t="s">
        <v>54</v>
      </c>
      <c r="C24" s="202"/>
      <c r="D24" s="9"/>
      <c r="E24" s="9"/>
      <c r="G24" s="24">
        <v>834</v>
      </c>
      <c r="H24" s="44" t="s">
        <v>99</v>
      </c>
      <c r="I24" s="202"/>
      <c r="J24" s="43"/>
      <c r="K24" s="9"/>
      <c r="M24" s="362">
        <v>750</v>
      </c>
      <c r="N24" s="44" t="s">
        <v>225</v>
      </c>
      <c r="O24" s="66"/>
      <c r="P24" s="284"/>
      <c r="Q24" s="9"/>
      <c r="R24" s="156"/>
    </row>
    <row r="25" spans="1:18" ht="12.6" customHeight="1" x14ac:dyDescent="0.2">
      <c r="A25" s="206" t="s">
        <v>208</v>
      </c>
      <c r="B25" s="45" t="s">
        <v>143</v>
      </c>
      <c r="C25" s="203"/>
      <c r="D25" s="5"/>
      <c r="E25" s="285"/>
      <c r="G25" s="26">
        <v>835</v>
      </c>
      <c r="H25" s="45" t="s">
        <v>190</v>
      </c>
      <c r="I25" s="203"/>
      <c r="J25" s="46"/>
      <c r="K25" s="5"/>
      <c r="M25" s="363">
        <v>751</v>
      </c>
      <c r="N25" s="45" t="s">
        <v>170</v>
      </c>
      <c r="O25" s="68"/>
      <c r="P25" s="285"/>
      <c r="Q25" s="5"/>
      <c r="R25" s="156"/>
    </row>
    <row r="26" spans="1:18" ht="12.6" customHeight="1" x14ac:dyDescent="0.2">
      <c r="A26" s="204" t="s">
        <v>209</v>
      </c>
      <c r="B26" s="207" t="s">
        <v>223</v>
      </c>
      <c r="C26" s="201"/>
      <c r="D26" s="3"/>
      <c r="E26" s="286"/>
      <c r="G26" s="27">
        <v>836</v>
      </c>
      <c r="H26" s="47" t="s">
        <v>100</v>
      </c>
      <c r="I26" s="201"/>
      <c r="J26" s="48"/>
      <c r="K26" s="3"/>
      <c r="M26" s="369">
        <v>753</v>
      </c>
      <c r="N26" s="47" t="s">
        <v>167</v>
      </c>
      <c r="O26" s="65"/>
      <c r="P26" s="287"/>
      <c r="Q26" s="3"/>
      <c r="R26" s="156"/>
    </row>
    <row r="27" spans="1:18" ht="12.6" customHeight="1" x14ac:dyDescent="0.2">
      <c r="A27" s="205" t="s">
        <v>210</v>
      </c>
      <c r="B27" s="44" t="s">
        <v>24</v>
      </c>
      <c r="C27" s="202"/>
      <c r="D27" s="9"/>
      <c r="E27" s="9"/>
      <c r="G27" s="24">
        <v>842</v>
      </c>
      <c r="H27" s="44" t="s">
        <v>102</v>
      </c>
      <c r="I27" s="202"/>
      <c r="J27" s="43"/>
      <c r="K27" s="9"/>
      <c r="M27" s="362">
        <v>758</v>
      </c>
      <c r="N27" s="44" t="s">
        <v>168</v>
      </c>
      <c r="O27" s="66"/>
      <c r="P27" s="284"/>
      <c r="Q27" s="9"/>
      <c r="R27" s="156"/>
    </row>
    <row r="28" spans="1:18" ht="12.6" customHeight="1" x14ac:dyDescent="0.2">
      <c r="A28" s="205" t="s">
        <v>211</v>
      </c>
      <c r="B28" s="40" t="s">
        <v>23</v>
      </c>
      <c r="C28" s="202"/>
      <c r="D28" s="9"/>
      <c r="E28" s="284"/>
      <c r="G28" s="24">
        <v>843</v>
      </c>
      <c r="H28" s="44" t="s">
        <v>8</v>
      </c>
      <c r="I28" s="202"/>
      <c r="J28" s="43"/>
      <c r="K28" s="9"/>
      <c r="M28" s="362">
        <v>760</v>
      </c>
      <c r="N28" s="44" t="s">
        <v>169</v>
      </c>
      <c r="O28" s="66"/>
      <c r="P28" s="284"/>
      <c r="Q28" s="9"/>
      <c r="R28" s="156"/>
    </row>
    <row r="29" spans="1:18" ht="12.6" customHeight="1" x14ac:dyDescent="0.2">
      <c r="A29" s="205" t="s">
        <v>212</v>
      </c>
      <c r="B29" s="40" t="s">
        <v>103</v>
      </c>
      <c r="C29" s="202"/>
      <c r="D29" s="9"/>
      <c r="E29" s="9"/>
      <c r="G29" s="24">
        <v>844</v>
      </c>
      <c r="H29" s="44" t="s">
        <v>7</v>
      </c>
      <c r="I29" s="202"/>
      <c r="J29" s="43"/>
      <c r="K29" s="9"/>
      <c r="L29" s="164"/>
      <c r="M29" s="362">
        <v>761</v>
      </c>
      <c r="N29" s="44" t="s">
        <v>226</v>
      </c>
      <c r="O29" s="66"/>
      <c r="P29" s="9"/>
      <c r="Q29" s="9"/>
      <c r="R29" s="156"/>
    </row>
    <row r="30" spans="1:18" ht="12.6" customHeight="1" x14ac:dyDescent="0.2">
      <c r="A30" s="206" t="s">
        <v>213</v>
      </c>
      <c r="B30" s="45" t="s">
        <v>3</v>
      </c>
      <c r="C30" s="203"/>
      <c r="D30" s="5"/>
      <c r="E30" s="5"/>
      <c r="G30" s="25">
        <v>845</v>
      </c>
      <c r="H30" s="45" t="s">
        <v>101</v>
      </c>
      <c r="I30" s="203"/>
      <c r="J30" s="46"/>
      <c r="K30" s="8"/>
      <c r="L30" s="164"/>
      <c r="M30" s="363">
        <v>762</v>
      </c>
      <c r="N30" s="45" t="s">
        <v>171</v>
      </c>
      <c r="O30" s="68"/>
      <c r="P30" s="5"/>
      <c r="Q30" s="5"/>
      <c r="R30" s="156"/>
    </row>
    <row r="31" spans="1:18" ht="12.6" customHeight="1" x14ac:dyDescent="0.2">
      <c r="A31" s="204" t="s">
        <v>214</v>
      </c>
      <c r="B31" s="207" t="s">
        <v>22</v>
      </c>
      <c r="C31" s="201"/>
      <c r="D31" s="3"/>
      <c r="E31" s="3"/>
      <c r="G31" s="27">
        <v>807</v>
      </c>
      <c r="H31" s="260" t="s">
        <v>170</v>
      </c>
      <c r="I31" s="261"/>
      <c r="J31" s="262"/>
      <c r="K31" s="3"/>
      <c r="M31" s="369">
        <v>763</v>
      </c>
      <c r="N31" s="47" t="s">
        <v>227</v>
      </c>
      <c r="O31" s="65"/>
      <c r="P31" s="287"/>
      <c r="Q31" s="3"/>
      <c r="R31" s="156"/>
    </row>
    <row r="32" spans="1:18" ht="12.6" customHeight="1" x14ac:dyDescent="0.2">
      <c r="A32" s="205" t="s">
        <v>215</v>
      </c>
      <c r="B32" s="40" t="s">
        <v>78</v>
      </c>
      <c r="C32" s="208"/>
      <c r="D32" s="9"/>
      <c r="E32" s="9"/>
      <c r="G32" s="24">
        <v>808</v>
      </c>
      <c r="H32" s="361" t="s">
        <v>195</v>
      </c>
      <c r="I32" s="202"/>
      <c r="J32" s="43"/>
      <c r="K32" s="284"/>
      <c r="M32" s="362">
        <v>768</v>
      </c>
      <c r="N32" s="44" t="s">
        <v>228</v>
      </c>
      <c r="O32" s="66"/>
      <c r="P32" s="284"/>
      <c r="Q32" s="9"/>
      <c r="R32" s="156"/>
    </row>
    <row r="33" spans="1:19" ht="12.6" customHeight="1" x14ac:dyDescent="0.2">
      <c r="A33" s="205" t="s">
        <v>216</v>
      </c>
      <c r="B33" s="44" t="s">
        <v>99</v>
      </c>
      <c r="C33" s="202"/>
      <c r="D33" s="9"/>
      <c r="E33" s="9"/>
      <c r="G33" s="24">
        <v>809</v>
      </c>
      <c r="H33" s="44" t="s">
        <v>167</v>
      </c>
      <c r="I33" s="202"/>
      <c r="J33" s="43"/>
      <c r="K33" s="9"/>
      <c r="M33" s="362">
        <v>772</v>
      </c>
      <c r="N33" s="44" t="s">
        <v>104</v>
      </c>
      <c r="O33" s="66"/>
      <c r="P33" s="284"/>
      <c r="Q33" s="9"/>
      <c r="R33" s="156"/>
    </row>
    <row r="34" spans="1:19" ht="12.6" customHeight="1" x14ac:dyDescent="0.2">
      <c r="A34" s="205" t="s">
        <v>217</v>
      </c>
      <c r="B34" s="40" t="s">
        <v>101</v>
      </c>
      <c r="C34" s="202"/>
      <c r="D34" s="9"/>
      <c r="E34" s="9"/>
      <c r="G34" s="24">
        <v>810</v>
      </c>
      <c r="H34" s="44" t="s">
        <v>196</v>
      </c>
      <c r="I34" s="202"/>
      <c r="J34" s="43"/>
      <c r="K34" s="9"/>
      <c r="M34" s="362">
        <v>777</v>
      </c>
      <c r="N34" s="44" t="s">
        <v>193</v>
      </c>
      <c r="O34" s="66"/>
      <c r="P34" s="284"/>
      <c r="Q34" s="9"/>
      <c r="R34" s="156"/>
    </row>
    <row r="35" spans="1:19" ht="12.6" customHeight="1" x14ac:dyDescent="0.2">
      <c r="A35" s="206" t="s">
        <v>218</v>
      </c>
      <c r="B35" s="252" t="s">
        <v>190</v>
      </c>
      <c r="C35" s="203"/>
      <c r="D35" s="5"/>
      <c r="E35" s="5"/>
      <c r="G35" s="26">
        <v>811</v>
      </c>
      <c r="H35" s="64" t="s">
        <v>188</v>
      </c>
      <c r="I35" s="259"/>
      <c r="J35" s="61"/>
      <c r="K35" s="5"/>
      <c r="M35" s="363">
        <v>778</v>
      </c>
      <c r="N35" s="45" t="s">
        <v>194</v>
      </c>
      <c r="O35" s="68"/>
      <c r="P35" s="285"/>
      <c r="Q35" s="5"/>
      <c r="R35" s="156"/>
    </row>
    <row r="36" spans="1:19" ht="12.6" customHeight="1" x14ac:dyDescent="0.2">
      <c r="A36" s="204" t="s">
        <v>219</v>
      </c>
      <c r="B36" s="47" t="s">
        <v>102</v>
      </c>
      <c r="C36" s="201"/>
      <c r="D36" s="3"/>
      <c r="E36" s="3"/>
      <c r="G36" s="27">
        <v>812</v>
      </c>
      <c r="H36" s="360" t="s">
        <v>226</v>
      </c>
      <c r="I36" s="201"/>
      <c r="J36" s="48"/>
      <c r="K36" s="287"/>
      <c r="M36" s="369">
        <v>782</v>
      </c>
      <c r="N36" s="47" t="s">
        <v>105</v>
      </c>
      <c r="O36" s="65"/>
      <c r="P36" s="287"/>
      <c r="Q36" s="3"/>
      <c r="R36" s="156"/>
    </row>
    <row r="37" spans="1:19" ht="12.6" customHeight="1" x14ac:dyDescent="0.2">
      <c r="A37" s="205" t="s">
        <v>220</v>
      </c>
      <c r="B37" s="40" t="s">
        <v>109</v>
      </c>
      <c r="C37" s="202"/>
      <c r="D37" s="9"/>
      <c r="E37" s="9"/>
      <c r="G37" s="24">
        <v>813</v>
      </c>
      <c r="H37" s="44" t="s">
        <v>189</v>
      </c>
      <c r="I37" s="202"/>
      <c r="J37" s="43"/>
      <c r="K37" s="9"/>
      <c r="M37" s="362">
        <v>784</v>
      </c>
      <c r="N37" s="44" t="s">
        <v>192</v>
      </c>
      <c r="O37" s="66"/>
      <c r="P37" s="284"/>
      <c r="Q37" s="9"/>
      <c r="R37" s="156"/>
    </row>
    <row r="38" spans="1:19" ht="12.6" customHeight="1" x14ac:dyDescent="0.2">
      <c r="A38" s="205" t="s">
        <v>221</v>
      </c>
      <c r="B38" s="44" t="s">
        <v>111</v>
      </c>
      <c r="C38" s="202"/>
      <c r="D38" s="9"/>
      <c r="E38" s="9"/>
      <c r="G38" s="24">
        <v>814</v>
      </c>
      <c r="H38" s="44" t="s">
        <v>228</v>
      </c>
      <c r="I38" s="202"/>
      <c r="J38" s="43"/>
      <c r="K38" s="9"/>
      <c r="M38" s="362">
        <v>793</v>
      </c>
      <c r="N38" s="44" t="s">
        <v>119</v>
      </c>
      <c r="O38" s="66"/>
      <c r="P38" s="284"/>
      <c r="Q38" s="9"/>
      <c r="R38" s="156"/>
    </row>
    <row r="39" spans="1:19" ht="12.6" customHeight="1" x14ac:dyDescent="0.2">
      <c r="A39" s="295" t="s">
        <v>222</v>
      </c>
      <c r="B39" s="63" t="s">
        <v>112</v>
      </c>
      <c r="C39" s="259"/>
      <c r="D39" s="8"/>
      <c r="E39" s="8"/>
      <c r="G39" s="24">
        <v>815</v>
      </c>
      <c r="H39" s="44" t="s">
        <v>192</v>
      </c>
      <c r="I39" s="202"/>
      <c r="J39" s="43"/>
      <c r="K39" s="9"/>
      <c r="M39" s="24">
        <v>794</v>
      </c>
      <c r="N39" s="44" t="s">
        <v>106</v>
      </c>
      <c r="O39" s="66"/>
      <c r="P39" s="284"/>
      <c r="Q39" s="9"/>
      <c r="R39" s="156"/>
    </row>
    <row r="40" spans="1:19" ht="12.6" customHeight="1" x14ac:dyDescent="0.2">
      <c r="A40" s="296"/>
      <c r="B40" s="297"/>
      <c r="C40" s="298"/>
      <c r="D40" s="299"/>
      <c r="E40" s="299"/>
      <c r="G40" s="26">
        <v>816</v>
      </c>
      <c r="H40" s="45" t="s">
        <v>231</v>
      </c>
      <c r="I40" s="203"/>
      <c r="J40" s="46"/>
      <c r="K40" s="5"/>
      <c r="M40" s="24">
        <v>798</v>
      </c>
      <c r="N40" s="44" t="s">
        <v>229</v>
      </c>
      <c r="O40" s="66"/>
      <c r="P40" s="284"/>
      <c r="Q40" s="9"/>
      <c r="R40" s="156"/>
    </row>
    <row r="41" spans="1:19" ht="12.6" customHeight="1" x14ac:dyDescent="0.2">
      <c r="A41" s="513"/>
      <c r="B41" s="513"/>
      <c r="C41" s="513"/>
      <c r="D41" s="513"/>
      <c r="E41" s="513"/>
      <c r="F41" s="513"/>
      <c r="G41" s="513"/>
      <c r="H41" s="513"/>
      <c r="I41" s="513"/>
      <c r="J41" s="253"/>
      <c r="M41" s="26">
        <v>799</v>
      </c>
      <c r="N41" s="45" t="s">
        <v>230</v>
      </c>
      <c r="O41" s="68"/>
      <c r="P41" s="285"/>
      <c r="Q41" s="5"/>
      <c r="R41" s="156"/>
    </row>
    <row r="42" spans="1:19" ht="6.4" customHeight="1" x14ac:dyDescent="0.2">
      <c r="J42" s="255"/>
    </row>
    <row r="43" spans="1:19" ht="12.6" customHeight="1" x14ac:dyDescent="0.2">
      <c r="A43" s="447" t="s">
        <v>16</v>
      </c>
      <c r="B43" s="447"/>
      <c r="C43" s="447"/>
      <c r="D43" s="447"/>
      <c r="E43" s="447"/>
      <c r="F43" s="447"/>
      <c r="G43" s="447"/>
      <c r="H43" s="447"/>
      <c r="I43" s="447"/>
      <c r="J43" s="226"/>
      <c r="K43" s="447" t="s">
        <v>291</v>
      </c>
      <c r="L43" s="447"/>
      <c r="M43" s="447"/>
      <c r="N43" s="447"/>
      <c r="O43" s="447"/>
      <c r="P43" s="447"/>
      <c r="Q43" s="447"/>
      <c r="R43" s="447"/>
      <c r="S43" s="447"/>
    </row>
    <row r="44" spans="1:19" ht="12.6" customHeight="1" thickBot="1" x14ac:dyDescent="0.25">
      <c r="A44" s="54" t="s">
        <v>178</v>
      </c>
      <c r="B44" s="463" t="s">
        <v>191</v>
      </c>
      <c r="C44" s="464"/>
      <c r="D44" s="54" t="s">
        <v>12</v>
      </c>
      <c r="E44" s="54" t="s">
        <v>13</v>
      </c>
      <c r="F44" s="54" t="s">
        <v>14</v>
      </c>
      <c r="G44" s="54" t="s">
        <v>273</v>
      </c>
      <c r="H44" s="54" t="s">
        <v>65</v>
      </c>
      <c r="I44" s="54" t="s">
        <v>64</v>
      </c>
      <c r="J44" s="256"/>
      <c r="K44" s="54" t="s">
        <v>19</v>
      </c>
      <c r="L44" s="463" t="s">
        <v>191</v>
      </c>
      <c r="M44" s="475"/>
      <c r="N44" s="464"/>
      <c r="O44" s="54" t="s">
        <v>11</v>
      </c>
      <c r="P44" s="54" t="s">
        <v>251</v>
      </c>
      <c r="Q44" s="54" t="s">
        <v>12</v>
      </c>
      <c r="R44" s="54" t="s">
        <v>13</v>
      </c>
      <c r="S44" s="54" t="s">
        <v>14</v>
      </c>
    </row>
    <row r="45" spans="1:19" ht="12.6" customHeight="1" thickTop="1" x14ac:dyDescent="0.2">
      <c r="A45" s="127">
        <v>301</v>
      </c>
      <c r="B45" s="232" t="s">
        <v>2</v>
      </c>
      <c r="C45" s="236"/>
      <c r="D45" s="349"/>
      <c r="E45" s="349"/>
      <c r="F45" s="349"/>
      <c r="G45" s="349"/>
      <c r="H45" s="19"/>
      <c r="I45" s="349"/>
      <c r="J45" s="256"/>
      <c r="K45" s="31">
        <v>401</v>
      </c>
      <c r="L45" s="41" t="s">
        <v>2</v>
      </c>
      <c r="M45" s="266"/>
      <c r="N45" s="269"/>
      <c r="O45" s="33"/>
      <c r="P45" s="104"/>
      <c r="Q45" s="288"/>
      <c r="R45" s="288"/>
      <c r="S45" s="288"/>
    </row>
    <row r="46" spans="1:19" ht="12.6" customHeight="1" x14ac:dyDescent="0.2">
      <c r="A46" s="127">
        <v>302</v>
      </c>
      <c r="B46" s="232" t="s">
        <v>1</v>
      </c>
      <c r="C46" s="236"/>
      <c r="D46" s="19"/>
      <c r="E46" s="19"/>
      <c r="F46" s="19"/>
      <c r="G46" s="19"/>
      <c r="H46" s="284"/>
      <c r="I46" s="19"/>
      <c r="J46" s="256"/>
      <c r="K46" s="24">
        <v>402</v>
      </c>
      <c r="L46" s="40" t="s">
        <v>1</v>
      </c>
      <c r="M46" s="186"/>
      <c r="N46" s="264"/>
      <c r="O46" s="34"/>
      <c r="P46" s="19"/>
      <c r="Q46" s="19"/>
      <c r="R46" s="19"/>
      <c r="S46" s="19"/>
    </row>
    <row r="47" spans="1:19" ht="12.6" customHeight="1" x14ac:dyDescent="0.2">
      <c r="A47" s="127">
        <v>304</v>
      </c>
      <c r="B47" s="232" t="s">
        <v>5</v>
      </c>
      <c r="C47" s="236"/>
      <c r="D47" s="349"/>
      <c r="E47" s="349"/>
      <c r="F47" s="349"/>
      <c r="G47" s="349"/>
      <c r="H47" s="19"/>
      <c r="I47" s="349"/>
      <c r="J47" s="256"/>
      <c r="K47" s="24">
        <v>404</v>
      </c>
      <c r="L47" s="40" t="s">
        <v>5</v>
      </c>
      <c r="M47" s="186"/>
      <c r="N47" s="264"/>
      <c r="O47" s="289"/>
      <c r="P47" s="250"/>
      <c r="Q47" s="283"/>
      <c r="R47" s="283"/>
      <c r="S47" s="283"/>
    </row>
    <row r="48" spans="1:19" ht="12.6" customHeight="1" x14ac:dyDescent="0.2">
      <c r="A48" s="127">
        <v>305</v>
      </c>
      <c r="B48" s="232" t="s">
        <v>3</v>
      </c>
      <c r="C48" s="236"/>
      <c r="D48" s="19"/>
      <c r="E48" s="19"/>
      <c r="F48" s="19"/>
      <c r="G48" s="19"/>
      <c r="H48" s="284"/>
      <c r="I48" s="284"/>
      <c r="J48" s="256"/>
      <c r="K48" s="24">
        <v>415</v>
      </c>
      <c r="L48" s="40" t="s">
        <v>9</v>
      </c>
      <c r="M48" s="186"/>
      <c r="N48" s="264"/>
      <c r="O48" s="250"/>
      <c r="P48" s="250"/>
      <c r="Q48" s="283"/>
      <c r="R48" s="283"/>
      <c r="S48" s="283"/>
    </row>
    <row r="49" spans="1:19" ht="12.6" customHeight="1" x14ac:dyDescent="0.2">
      <c r="A49" s="127">
        <v>313</v>
      </c>
      <c r="B49" s="232" t="s">
        <v>275</v>
      </c>
      <c r="C49" s="236"/>
      <c r="D49" s="19"/>
      <c r="E49" s="19"/>
      <c r="F49" s="19"/>
      <c r="G49" s="19"/>
      <c r="H49" s="284"/>
      <c r="I49" s="284"/>
      <c r="J49" s="293"/>
      <c r="K49" s="24">
        <v>419</v>
      </c>
      <c r="L49" s="40" t="s">
        <v>304</v>
      </c>
      <c r="M49" s="186"/>
      <c r="N49" s="264"/>
      <c r="O49" s="289"/>
      <c r="P49" s="250"/>
      <c r="Q49" s="283"/>
      <c r="R49" s="283"/>
      <c r="S49" s="283"/>
    </row>
    <row r="50" spans="1:19" ht="12.6" customHeight="1" x14ac:dyDescent="0.2">
      <c r="A50" s="128">
        <v>391</v>
      </c>
      <c r="B50" s="237" t="s">
        <v>274</v>
      </c>
      <c r="C50" s="238"/>
      <c r="D50" s="20"/>
      <c r="E50" s="20"/>
      <c r="F50" s="20"/>
      <c r="G50" s="20"/>
      <c r="H50" s="285"/>
      <c r="I50" s="285"/>
      <c r="J50" s="227"/>
      <c r="K50" s="24">
        <v>424</v>
      </c>
      <c r="L50" s="40" t="s">
        <v>24</v>
      </c>
      <c r="M50" s="186"/>
      <c r="N50" s="264"/>
      <c r="O50" s="263"/>
      <c r="P50" s="250"/>
      <c r="Q50" s="283"/>
      <c r="R50" s="283"/>
      <c r="S50" s="283"/>
    </row>
    <row r="51" spans="1:19" ht="12.6" customHeight="1" x14ac:dyDescent="0.2">
      <c r="A51" s="268" t="s">
        <v>302</v>
      </c>
      <c r="B51" s="294"/>
      <c r="C51" s="294"/>
      <c r="K51" s="24">
        <v>431</v>
      </c>
      <c r="L51" s="40" t="s">
        <v>99</v>
      </c>
      <c r="M51" s="186"/>
      <c r="N51" s="264"/>
      <c r="O51" s="263"/>
      <c r="P51" s="250"/>
      <c r="Q51" s="250"/>
      <c r="R51" s="250"/>
      <c r="S51" s="250"/>
    </row>
    <row r="52" spans="1:19" ht="12.6" customHeight="1" x14ac:dyDescent="0.2">
      <c r="I52" s="52"/>
      <c r="K52" s="24">
        <v>432</v>
      </c>
      <c r="L52" s="40" t="s">
        <v>101</v>
      </c>
      <c r="M52" s="186"/>
      <c r="N52" s="264"/>
      <c r="O52" s="289"/>
      <c r="P52" s="250"/>
      <c r="Q52" s="283"/>
      <c r="R52" s="283"/>
      <c r="S52" s="283"/>
    </row>
    <row r="53" spans="1:19" ht="12.4" customHeight="1" x14ac:dyDescent="0.2">
      <c r="A53" s="276"/>
      <c r="K53" s="26">
        <v>483</v>
      </c>
      <c r="L53" s="246" t="s">
        <v>301</v>
      </c>
      <c r="M53" s="270"/>
      <c r="N53" s="265"/>
      <c r="O53" s="290"/>
      <c r="P53" s="20"/>
      <c r="Q53" s="285"/>
      <c r="R53" s="285"/>
      <c r="S53" s="285"/>
    </row>
    <row r="54" spans="1:19" ht="12.4" customHeight="1" x14ac:dyDescent="0.2">
      <c r="A54" s="49" t="s">
        <v>404</v>
      </c>
      <c r="S54" s="52" t="s">
        <v>294</v>
      </c>
    </row>
  </sheetData>
  <dataConsolidate/>
  <mergeCells count="36">
    <mergeCell ref="C2:G2"/>
    <mergeCell ref="A43:I43"/>
    <mergeCell ref="B44:C44"/>
    <mergeCell ref="A9:E9"/>
    <mergeCell ref="G9:K9"/>
    <mergeCell ref="A41:I41"/>
    <mergeCell ref="K1:M1"/>
    <mergeCell ref="O1:Q1"/>
    <mergeCell ref="R8:S8"/>
    <mergeCell ref="C3:N3"/>
    <mergeCell ref="H1:I1"/>
    <mergeCell ref="B1:G1"/>
    <mergeCell ref="K2:N2"/>
    <mergeCell ref="A3:B3"/>
    <mergeCell ref="C5:N5"/>
    <mergeCell ref="G8:I8"/>
    <mergeCell ref="B7:F7"/>
    <mergeCell ref="O2:S6"/>
    <mergeCell ref="C6:N6"/>
    <mergeCell ref="A5:B5"/>
    <mergeCell ref="H2:I2"/>
    <mergeCell ref="A2:B2"/>
    <mergeCell ref="L44:N44"/>
    <mergeCell ref="K43:S43"/>
    <mergeCell ref="N10:O10"/>
    <mergeCell ref="B10:C10"/>
    <mergeCell ref="H4:I4"/>
    <mergeCell ref="K4:N4"/>
    <mergeCell ref="A4:G4"/>
    <mergeCell ref="C8:F8"/>
    <mergeCell ref="A6:B6"/>
    <mergeCell ref="K8:P8"/>
    <mergeCell ref="K7:S7"/>
    <mergeCell ref="A8:B8"/>
    <mergeCell ref="H10:J10"/>
    <mergeCell ref="M9:S9"/>
  </mergeCells>
  <phoneticPr fontId="0" type="noConversion"/>
  <printOptions horizontalCentered="1"/>
  <pageMargins left="0" right="0" top="1" bottom="0" header="0" footer="0"/>
  <pageSetup orientation="portrait" horizontalDpi="300" verticalDpi="300" r:id="rId1"/>
  <headerFooter alignWithMargins="0"/>
  <ignoredErrors>
    <ignoredError sqref="A11:A3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Imprinted 1of2</vt:lpstr>
      <vt:lpstr>Imprinted 2of2</vt:lpstr>
      <vt:lpstr>Reg.Thick, Accessories</vt:lpstr>
      <vt:lpstr>Regular</vt:lpstr>
      <vt:lpstr>'Imprinted 1of2'!Print_Area</vt:lpstr>
      <vt:lpstr>'Imprinted 2of2'!Print_Area</vt:lpstr>
      <vt:lpstr>'Reg.Thick, Accessories'!Print_Area</vt:lpstr>
      <vt:lpstr>Regular!Print_Area</vt:lpstr>
    </vt:vector>
  </TitlesOfParts>
  <Company>Max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Trading</dc:creator>
  <cp:lastModifiedBy>Victor Shin</cp:lastModifiedBy>
  <cp:lastPrinted>2024-07-24T21:11:24Z</cp:lastPrinted>
  <dcterms:created xsi:type="dcterms:W3CDTF">1997-08-08T20:46:51Z</dcterms:created>
  <dcterms:modified xsi:type="dcterms:W3CDTF">2024-09-10T19:08:34Z</dcterms:modified>
</cp:coreProperties>
</file>